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jhon\Desktop\2022教育局暑期工程监理\"/>
    </mc:Choice>
  </mc:AlternateContent>
  <xr:revisionPtr revIDLastSave="0" documentId="13_ncr:1_{2C294B06-8BB7-4EA5-A5D9-41B08E5007C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标段一" sheetId="5" r:id="rId1"/>
    <sheet name="标段二" sheetId="2" r:id="rId2"/>
    <sheet name="标段三" sheetId="3" r:id="rId3"/>
    <sheet name="标段四" sheetId="7" r:id="rId4"/>
    <sheet name="标段五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7" l="1"/>
  <c r="D15" i="6"/>
  <c r="D40" i="5"/>
  <c r="D27" i="3"/>
  <c r="D29" i="2"/>
</calcChain>
</file>

<file path=xl/sharedStrings.xml><?xml version="1.0" encoding="utf-8"?>
<sst xmlns="http://schemas.openxmlformats.org/spreadsheetml/2006/main" count="417" uniqueCount="309">
  <si>
    <t>序号</t>
  </si>
  <si>
    <t>项目名称</t>
  </si>
  <si>
    <t>工程内容</t>
  </si>
  <si>
    <t>投资额</t>
  </si>
  <si>
    <t>建设单位</t>
  </si>
  <si>
    <t>市方城幼儿园南屏园区厨房、餐厅维修改造工程</t>
  </si>
  <si>
    <t>南屏园区厨房地面排水不畅，重新做排水沟，墙砖凹凸不平不易清洁，铲除后换光面瓷砖,教师餐厅改造；方城园区教师餐厅墙面、天花板维修改造等。</t>
  </si>
  <si>
    <t>方城幼儿园</t>
  </si>
  <si>
    <t>市级机关幼儿园总园功能补缺改造工程</t>
  </si>
  <si>
    <t>幼儿基础运动区、情境游戏区、创意运动区、自然互动区建设花岗岩铺装，防腐木平台铺设、汀步建设、侧石安砌、廊架、沙坑、攀爬墙、木屋等建设，绿化苗木种植等。</t>
  </si>
  <si>
    <t>市级机关幼儿园</t>
  </si>
  <si>
    <t>市锦园小学厨房、功能室改造工程</t>
  </si>
  <si>
    <t>厨房功能室整体扩大改造及设备采购，管道煤气接入；科学教室、美术教室及图书阅览室复原维修改造等。</t>
  </si>
  <si>
    <t>锦园小学</t>
  </si>
  <si>
    <t>锦园小学空调进教室项目</t>
  </si>
  <si>
    <t>空调线路改造</t>
  </si>
  <si>
    <t>三星小学空调进教室项目</t>
  </si>
  <si>
    <t>三星小学</t>
  </si>
  <si>
    <t>市方城小学半地下室改造工程</t>
  </si>
  <si>
    <t>钢架除锈保养；2个各约400平方米的半地下室改造成大空间活动室；约50平方米体育器材室改造等</t>
  </si>
  <si>
    <t>方城小学</t>
  </si>
  <si>
    <t>方城小学空调进教室项目</t>
  </si>
  <si>
    <t>市横湖小学二层平台地面及消防改造工程</t>
  </si>
  <si>
    <t>二层平台地面倾斜坡度较大，地面找平后EPDM铺塑胶面层，面积约700平方米；老校区和新校区消防联动改造等。</t>
  </si>
  <si>
    <t>横湖小学</t>
  </si>
  <si>
    <t>温岭市横湖小学空调进教室项目</t>
  </si>
  <si>
    <t>市太平小学厨房改造工程</t>
  </si>
  <si>
    <t>厨房一楼各功能室扩大重新布置；油烟净化、新风、烟道等部分厨房设备需添置；二、三楼备餐间改造，面积约550平方米；厕所及化粪池改造等。</t>
  </si>
  <si>
    <t>太平小学</t>
  </si>
  <si>
    <t>市四中屋面及餐厅改造工程</t>
  </si>
  <si>
    <t>宿舍楼3楼改造成教师餐厅，增加室外餐梯，宿舍楼和初二教学楼屋顶补漏、保温层维修。</t>
  </si>
  <si>
    <t>市四中</t>
  </si>
  <si>
    <t>市特殊学校校内无障碍改造工程</t>
  </si>
  <si>
    <t>校内通道、楼梯及卫生间无障碍改造。</t>
  </si>
  <si>
    <t>特殊学校</t>
  </si>
  <si>
    <t>浙江开放大学温岭学院室外机动车车棚改造工程</t>
  </si>
  <si>
    <t>室外机动车车位加设轻钢膜结构雨棚。</t>
  </si>
  <si>
    <t>浙江开放大学温岭学院</t>
  </si>
  <si>
    <t>温岭中学厕所及消防改造工程</t>
  </si>
  <si>
    <t>实验楼一到五层学生厕所、风雨操场及校士艺术馆厕所改造；3幢学生宿舍排污总管改造；1、2幢宿舍消防水管重新更换；学生宿舍公共区域墙面刷涂料等。</t>
  </si>
  <si>
    <t>温岭中学</t>
  </si>
  <si>
    <t>温岭市第五中学空调进教室项目</t>
  </si>
  <si>
    <t>温岭市第五中学</t>
  </si>
  <si>
    <t>城西小学马公校区维修改造工程</t>
  </si>
  <si>
    <t>厨房初加工间、烹饪间地面、餐厅墙面改造；厨房小青瓦屋面维修；综合楼窗更换、楼梯栏杆更换及墙面粉刷改造；教学楼电线路改造等。</t>
  </si>
  <si>
    <t>温岭市城西小学</t>
  </si>
  <si>
    <t>城西小学运动场改造工程</t>
  </si>
  <si>
    <t>250米塑胶运动场面层拆除重新铺10+3mm的EPDM面层，足球场拆除人造草，重新铺设人造草。</t>
  </si>
  <si>
    <t>温岭市城西小学空调进教室项目</t>
  </si>
  <si>
    <t>城北小学教师宿舍楼、体艺馆屋顶改造工程</t>
  </si>
  <si>
    <t>更换教师宿舍楼屋顶已风化的隔热板，屋顶渗漏改造；体艺馆渗漏改造。</t>
  </si>
  <si>
    <t>城北小学</t>
  </si>
  <si>
    <t>城北小学空调进教室项目</t>
  </si>
  <si>
    <t>横峰小学空调进教室项目</t>
  </si>
  <si>
    <t>横峰小学</t>
  </si>
  <si>
    <t>横峰小学教学楼及综合楼消防逃生通道新建工程</t>
  </si>
  <si>
    <t>教学楼增设一座四层钢筋混凝土楼梯；综合楼增设一座三层钢筋混凝土楼梯；教学楼附近高压线入地改道。办公宿舍楼水电改造；东洋校区挑梁加固改造等。</t>
  </si>
  <si>
    <t>城东小学食堂吊顶改造工程</t>
  </si>
  <si>
    <t>一楼餐厅及厨房吊顶生锈腐烂严重需更换；综合楼及部分教学楼女儿墙开裂改造；体艺馆彩钢瓦屋面加不锈钢板防水改造等。</t>
  </si>
  <si>
    <t>城东小学</t>
  </si>
  <si>
    <t>温岭市第七中学空调进教室项目</t>
  </si>
  <si>
    <t>温岭市第七中学</t>
  </si>
  <si>
    <t>温岭市城东小学空调进教室项目</t>
  </si>
  <si>
    <t>温岭市城东小学</t>
  </si>
  <si>
    <t>温岭市百丈小学空调进教室项目</t>
  </si>
  <si>
    <t>温岭市百丈小学</t>
  </si>
  <si>
    <t>市第七中学报告厅屋顶维修工程</t>
  </si>
  <si>
    <t>报告厅屋顶维修等，约1000平方米。</t>
  </si>
  <si>
    <t>标段二合计</t>
  </si>
  <si>
    <t>大溪中学变压器扩容厨房改造工程</t>
  </si>
  <si>
    <t>厨房重新布局、部分设备更换，改造面积约600平方米；原油式变压器为400KVA，新增一只1000千瓦的干式变压器以及相关机柜、电缆线等，配电房改造等。</t>
  </si>
  <si>
    <t>大溪中学</t>
  </si>
  <si>
    <t>大溪中学运动场改造工程</t>
  </si>
  <si>
    <t>400米塑胶运动场面层拆除重新铺10+3mm的EPDM面层，约8640平方米；篮排球场拆除硅PU面层，做排水沟、表面固化处理，面层铺4mm丙烯酸面层，约3400平方米。</t>
  </si>
  <si>
    <t>大溪二中厕所及教学楼外墙改造工程</t>
  </si>
  <si>
    <t>教学楼部分外墙空鼓和漏水部分铲除，重新刷涂料；教学楼、办公楼及宿舍楼卫生间内部整体改造等。</t>
  </si>
  <si>
    <t>大溪二中</t>
  </si>
  <si>
    <t>大溪三中厕所及宿舍楼外墙改造工程</t>
  </si>
  <si>
    <t>教学楼厕所整体改造，宿舍楼南北墙面外墙改造，钢结构一体式门卫室采购等。</t>
  </si>
  <si>
    <t>大溪三中</t>
  </si>
  <si>
    <t>大溪镇第三中学空调进教室项目</t>
  </si>
  <si>
    <t>大溪镇第四中学空调进教室项目</t>
  </si>
  <si>
    <t>大溪四中</t>
  </si>
  <si>
    <t>大溪四中教学楼北面外墙改造工程</t>
  </si>
  <si>
    <t>教学楼北面外墙面砖空鼓和漏水部分铲除，重新刷涂料；单双杠场地改造等。</t>
  </si>
  <si>
    <t>大溪镇中心小学空调进教室项目</t>
  </si>
  <si>
    <t>大溪镇中心小学</t>
  </si>
  <si>
    <t>潘郎小学三个校区维修改造工程</t>
  </si>
  <si>
    <t>部渎校区南边60米围墙严重倾斜，6根柱子断裂，维修改造；瓦屿校区教学楼内外墙及厕所改造；下陈校区和瓦屿校区钢结构一体式门卫室采购等。</t>
  </si>
  <si>
    <t>潘郎小学</t>
  </si>
  <si>
    <t>大溪镇潘郎小学空调进教室项目</t>
  </si>
  <si>
    <t>大溪镇实验幼儿园白山园区围墙及活动场地改造工程</t>
  </si>
  <si>
    <t>白山园区围墙维修，活动场地地面改造等，场地1200平方米，围墙70m。</t>
  </si>
  <si>
    <t>大溪镇实验幼儿园</t>
  </si>
  <si>
    <t>大溪镇方山小学体育馆墙面改造工程</t>
  </si>
  <si>
    <t>原墙体采用石膏吸音板，经不起篮球等撞击，现已破败不堪，电线裸露，拆除重新采用陶铝吸音板改造</t>
  </si>
  <si>
    <t>大溪镇方山小学</t>
  </si>
  <si>
    <t>大溪镇方山小学空调进教室项目</t>
  </si>
  <si>
    <t>大溪二小教学楼内外墙改造工程</t>
  </si>
  <si>
    <t>空鼓和漏水部分铲除，重新刷涂料等。</t>
  </si>
  <si>
    <t>大溪二小</t>
  </si>
  <si>
    <t>大溪镇麻车屿小学校舍木门改造工程</t>
  </si>
  <si>
    <t>全校校舍木门更换为防盗门，88扇，屋面檐沟防水改造。</t>
  </si>
  <si>
    <t>大溪镇麻车屿小学</t>
  </si>
  <si>
    <t>大溪镇麻车屿小学空调进教室项目</t>
  </si>
  <si>
    <t>大溪镇幼儿园冠城、古城园区消防梯维修工程</t>
  </si>
  <si>
    <t>冠城、古城园区消防梯除锈改造；古城园区内外墙改造等。</t>
  </si>
  <si>
    <t>大溪镇幼儿园</t>
  </si>
  <si>
    <t>温峤镇实验幼儿园江厦园区屋面及墙面维修改造工程</t>
  </si>
  <si>
    <t>江厦园区屋面及外墙补漏，天棚粉刷剥落重新粉刷等。</t>
  </si>
  <si>
    <t>温峤镇实验幼儿园</t>
  </si>
  <si>
    <t>温峤二小教学楼走廊地面改造工程</t>
  </si>
  <si>
    <t>教学楼走廊地砖起鼓剥离严重，拆除地砖，做水磨石地面等。</t>
  </si>
  <si>
    <t>温峤镇第二小学</t>
  </si>
  <si>
    <t>温峤镇第二小学运动场改造工程</t>
  </si>
  <si>
    <t>200米运动场塑胶面层拆除，重新铺10+3mmd的EPDM面，2500平方，运动场中间地面混凝土硬化，铺人工草坪，面积1310平方，排水沟200米。</t>
  </si>
  <si>
    <t>温峤镇第二小学空调进教室项目</t>
  </si>
  <si>
    <t>温峤镇第三小学空调进教室项目</t>
  </si>
  <si>
    <t>温峤镇第三小学</t>
  </si>
  <si>
    <t>温峤镇中心小学焦桐校区运动场改造工程</t>
  </si>
  <si>
    <t>拆除操场塑胶及混凝土基层，总面积2000平方，重新做10+3mm的EPDM面层塑胶面积1000平方，中间铺人造草坪800平方，排水沟100米。</t>
  </si>
  <si>
    <t>温峤小学</t>
  </si>
  <si>
    <t>温峤镇中心小学空调进教室项目</t>
  </si>
  <si>
    <t>温峤镇中心小学</t>
  </si>
  <si>
    <t>温西中学教师宿舍整体改造工程</t>
  </si>
  <si>
    <t>老宿舍4层2个单元44间宿舍，16个厨房，卫生间32个，内外墙重新粉刷及给排水、电路等改造。</t>
  </si>
  <si>
    <t>温西中学</t>
  </si>
  <si>
    <t>标段三合计</t>
  </si>
  <si>
    <t>松门中学校园改造工程</t>
  </si>
  <si>
    <t>图书艺术楼厕所改造；实验楼标本室天平改造；行政楼、办公楼楼梯扶手保养；工会活动室、员工宿舍、围墙维修及教师卫生间门、门套更换等。</t>
  </si>
  <si>
    <t>温岭市松门中学</t>
  </si>
  <si>
    <t>松门镇中学校园维修改造工程</t>
  </si>
  <si>
    <t>实验楼1-4楼厕所整体改造；开水房危房拆除及两侧地面平整浇筑水泥地；厨房边仓库加固改造；除锈、油漆养护（南教学楼、北办公楼、楼梯扶手）及钢结构活动场地养护保养等。</t>
  </si>
  <si>
    <t>温岭市松门镇中学</t>
  </si>
  <si>
    <t>松门镇中学空调进教室项目</t>
  </si>
  <si>
    <t>松门镇中学</t>
  </si>
  <si>
    <t>松门镇中心小学校园维修改造工程</t>
  </si>
  <si>
    <t>塑胶操场周围下水井盖更换，塑胶操场部份修理；小青瓦屋面修筑及其他零星维修改造等</t>
  </si>
  <si>
    <t>松门镇中心小学</t>
  </si>
  <si>
    <t>松门镇第二小学空调进教室项目</t>
  </si>
  <si>
    <t>松门镇第二小学</t>
  </si>
  <si>
    <t>松门三小教学楼地面及屋顶维修补漏工程</t>
  </si>
  <si>
    <t>南幢教学楼屋顶拆除隔热板，做保温层及粉刷层；两幢教学楼一楼水泥地面拆除，重新用铺筑金刚沙水泥地面；教学楼小青瓦屋面维修等</t>
  </si>
  <si>
    <t>松门三小</t>
  </si>
  <si>
    <t>松门镇第三小学空调进教室项目</t>
  </si>
  <si>
    <t>松门镇第三小学运动场改造工程</t>
  </si>
  <si>
    <t>拆除运动场塑胶跑道3080平方米，重新铺10+3mm的EPDM面层；硅PU篮球场1690平方米改造。</t>
  </si>
  <si>
    <t>松门镇幼儿园东南园区暑假操场改造工程</t>
  </si>
  <si>
    <t>东南园区操场铲除原塑胶地面，部分铺设泥土，磊高成不规则小山坡，贴草坪，局部地面硬化及铺设软垫等。</t>
  </si>
  <si>
    <t>松门镇幼儿园</t>
  </si>
  <si>
    <t>石塘中学老教学楼学生厕所窗维修改造工程</t>
  </si>
  <si>
    <t>维修、更换部分铝合金窗等</t>
  </si>
  <si>
    <t>石塘镇中学</t>
  </si>
  <si>
    <t>石塘镇中学空调进教室项目</t>
  </si>
  <si>
    <t>石塘镇中心小学空调进教室项目</t>
  </si>
  <si>
    <t>石塘镇中心小学</t>
  </si>
  <si>
    <t>石塘镇中心小学厨房改造工程</t>
  </si>
  <si>
    <t>上马校区食堂地面沉降导致墙体断裂且面积小，一层厨房功能室拓展重新分割，二层餐厅改造，餐梯采购。食宿楼化粪池及隔油池重新构建及部分室外排污管路改造等。</t>
  </si>
  <si>
    <t>石塘镇箬山小学空调进教室项目</t>
  </si>
  <si>
    <t>石塘镇箬山小学</t>
  </si>
  <si>
    <t>箬山小学校舍维修改造工程</t>
  </si>
  <si>
    <t>外墙面刷专用防水涂料，内墙乳胶漆修补施工。8间幼儿教室复原到普通教室和功能室等</t>
  </si>
  <si>
    <t>石塘镇钓浜幼儿园幼儿园维修改造工程</t>
  </si>
  <si>
    <t>会议室天花板修补、外墙防水、外墙涂料、幼儿园基本修缮等。</t>
  </si>
  <si>
    <t>石塘镇钓浜幼儿园</t>
  </si>
  <si>
    <t>箬横镇中心小学校舍维修改造工程</t>
  </si>
  <si>
    <t>部分教学楼及厨房外立面进行维修、安装下水管，对综合楼楼梯窗户维修。卫生间污水渗漏，增加二三层卫生间面积。改造卫生间及化粪池；保安室使用面积不足，需增加25平方米，开一扇门，改建一间办公室、墙面维修；厨房洗菜间封闭，安装门窗等。</t>
  </si>
  <si>
    <t>箬横镇中心小学</t>
  </si>
  <si>
    <t>箬横镇中心小学空调进教室项目</t>
  </si>
  <si>
    <t>箬横二小暑期校舍维修项目</t>
  </si>
  <si>
    <t>教室门60扇更换及墙面修补等。</t>
  </si>
  <si>
    <t>箬横二小</t>
  </si>
  <si>
    <t>箬横镇第二小学空调进教室项目</t>
  </si>
  <si>
    <t>箬横镇第三小学空调进教室项目</t>
  </si>
  <si>
    <t>箬横三小</t>
  </si>
  <si>
    <t>箬横三小教学楼卫生间改造工程</t>
  </si>
  <si>
    <t>教学楼卫生间墙体、下水道、地面、天花板等。</t>
  </si>
  <si>
    <t>箬横镇第三小学运动场改造工程</t>
  </si>
  <si>
    <t>200米塑胶跑道面层拆除，重新铺10+3mm的EPDM面层，约2000平方；排水沟清理。</t>
  </si>
  <si>
    <t>箬横镇第四小学空调进教室项目</t>
  </si>
  <si>
    <t>箬横四小</t>
  </si>
  <si>
    <t>箬横四小校园维修改造工程</t>
  </si>
  <si>
    <t>厨房和餐厅之间新建连廊；旧教学楼台阶有崩裂改造，约200平方米；部分教室内墙有开裂及脱落，部分楼道瓷砖及地面砖破旧及零星维修地面破损地砖，约500平方等</t>
  </si>
  <si>
    <t>箬横镇新区小学空调进教室项目</t>
  </si>
  <si>
    <t>箬横镇新区小学</t>
  </si>
  <si>
    <t>东铺中学劳动教育基地安全防护改造工程</t>
  </si>
  <si>
    <t>保障“云耕苑”劳动教育基地安全使用，对池塘、河边进行安全防护及改造；电脑教室静电地板更换等</t>
  </si>
  <si>
    <t>东铺中学</t>
  </si>
  <si>
    <t>箬横镇东浦中学空调进教室项目</t>
  </si>
  <si>
    <t>东浦中学</t>
  </si>
  <si>
    <t>贯庄中学教学楼综合楼楼顶及侧面补漏工程</t>
  </si>
  <si>
    <t>校门口地面及排水改造；教学楼综合楼楼顶及侧面补漏；7间厕所门及档板改造等。</t>
  </si>
  <si>
    <t>箬横镇贯庄中学</t>
  </si>
  <si>
    <t>箬横镇贯庄中学空调进教室项目</t>
  </si>
  <si>
    <t>箬横镇中学校园维修改造工程</t>
  </si>
  <si>
    <t>教学楼及办公楼16间男女厕所整体改造、全部教室木门更换、一张楼梯踏面改造等。</t>
  </si>
  <si>
    <t>箬横镇中学</t>
  </si>
  <si>
    <t>箬横镇中学空调进教室项目</t>
  </si>
  <si>
    <t>滨海镇中心小学空调进教室项目</t>
  </si>
  <si>
    <t>滨海小学</t>
  </si>
  <si>
    <t>滨海二小食宿综合楼外墙及围墙改造工程</t>
  </si>
  <si>
    <t>食宿综合楼外墙瓷砖掉落，需铲除、重新粉刷，约2100平方米；围墙铁栅栏除锈、加固、部分更换栏杆、墙体柱头粉刷，约150米。主席台顶棚钢结构除锈、油漆等。</t>
  </si>
  <si>
    <t>滨海镇第二小学</t>
  </si>
  <si>
    <t>滨海镇第二小学空调进教室项目</t>
  </si>
  <si>
    <t>滨海镇第三小学空调进教室项目</t>
  </si>
  <si>
    <t>滨海镇第三小学</t>
  </si>
  <si>
    <t>滨海三小暑期校舍改造工程</t>
  </si>
  <si>
    <t>书香楼、资源楼原小青瓦屋面改为现浇混凝土屋面及墙面改造，屋面面积约600平方米；室外厕所整体内部改造，面积约50平方米等。</t>
  </si>
  <si>
    <t>滨海中学暑期维修改造工程</t>
  </si>
  <si>
    <t>老教师宿舍楼72间卫生间及室内改造，屋顶防水重新做，换门等；新校舍阅览室维修改造等。</t>
  </si>
  <si>
    <t>温岭市滨海镇中学</t>
  </si>
  <si>
    <t>标段一合计</t>
  </si>
  <si>
    <t>城南小学学校围墙维修改造工程</t>
  </si>
  <si>
    <t>围墙铁栅栏锈蚀损坏，更换改造，卫生间等零星修缮。</t>
  </si>
  <si>
    <t>城南小学</t>
  </si>
  <si>
    <t>城南镇中心小学空调进教室项目</t>
  </si>
  <si>
    <t>城南镇中心小学</t>
  </si>
  <si>
    <t>城南镇第二小学空调进教室项目</t>
  </si>
  <si>
    <t>城南镇第二小学</t>
  </si>
  <si>
    <t>城南二小老教学楼内外墙改造工程</t>
  </si>
  <si>
    <t>老教学楼内外墙墙面改造，外墙局部拆除粉刷层，其他铲除涂料层，刷涂料，内墙铲除涂料层，贴纤维网，刷涂料；铝合金窗维修；化粪池及排污管道改造等。</t>
  </si>
  <si>
    <t>城南二小</t>
  </si>
  <si>
    <t>城南镇第三小学空调进教室项目</t>
  </si>
  <si>
    <t>城南镇第三小学</t>
  </si>
  <si>
    <t>城南镇中心幼儿园变压器扩容工程</t>
  </si>
  <si>
    <t>变压器由125KVA扩容到400KVA（更换），空调线路改造等。</t>
  </si>
  <si>
    <t>城南镇中心幼儿园</t>
  </si>
  <si>
    <t>坞根镇幼儿园总园供水系统改造工程</t>
  </si>
  <si>
    <t>总园供水管路改造230米，增设水泵水箱等。</t>
  </si>
  <si>
    <t>坞根镇幼儿园</t>
  </si>
  <si>
    <t>坞根镇中学综合楼厕所改造工程</t>
  </si>
  <si>
    <t>综合楼一、二层厕所整体改造等。</t>
  </si>
  <si>
    <t>温岭市坞根镇中学</t>
  </si>
  <si>
    <t>石桥头中学教学楼走廊改造工程</t>
  </si>
  <si>
    <t>教学楼走廊墙面贴1.5米高瓷砖，上部刷乳胶漆，外墙局部修补等。</t>
  </si>
  <si>
    <t>石桥头中学</t>
  </si>
  <si>
    <t>石桥头镇中学空调进教室项目</t>
  </si>
  <si>
    <t>石桥头镇中学</t>
  </si>
  <si>
    <t>石桥头镇中心小学空调进教室项目</t>
  </si>
  <si>
    <t>石桥头镇中心小学</t>
  </si>
  <si>
    <t>石桥头小学厨房改造工程</t>
  </si>
  <si>
    <t>厨房地面下沉严重，挖除原有厨房地面进行重新浇筑，水管维修，餐梯采购安装；大会堂墙面吸音板发霉破裂，天花板发霉掉落，操控台地板泡水严重，局部维修；其它零星修缮等。</t>
  </si>
  <si>
    <t>石桥头小学</t>
  </si>
  <si>
    <t>温岭市学校教室灯光改造工程</t>
  </si>
  <si>
    <t>2200间中小学普通教室照明灯光改造</t>
  </si>
  <si>
    <t>教育局</t>
  </si>
  <si>
    <t>标段五合计</t>
  </si>
  <si>
    <t>新河镇中心小学空调进教室项目</t>
  </si>
  <si>
    <t>新河镇中心小学</t>
  </si>
  <si>
    <t>新河镇长屿小学空调进教室项目</t>
  </si>
  <si>
    <t>新河镇长屿小学</t>
  </si>
  <si>
    <t>塘下小学教学楼廊道及空调线路改造工程</t>
  </si>
  <si>
    <t>一至四楼廊道地面向内倾斜，有多处裂缝，雨后教室门口积水严重，拆除原水磨石面层，找坡后重新做水磨石（一层采用花岗石）；企业已赠送安装24间48台空调，需拉空调线路等。</t>
  </si>
  <si>
    <t>新河镇塘下小学</t>
  </si>
  <si>
    <t>新河镇中心小学及肖家桥校区校舍维修改造工程</t>
  </si>
  <si>
    <t>行政楼小青瓦拆除改现浇；墨香楼东立面外墙面砖脱落，铲除改造；肖家桥校区教学楼外墙及新征活动场地绿化改造等。</t>
  </si>
  <si>
    <t>高桥小学厨房改造工程</t>
  </si>
  <si>
    <t>厨房功能室整体改造及设备采购等</t>
  </si>
  <si>
    <t>新河镇高桥小学</t>
  </si>
  <si>
    <t>新河镇高桥小学运动场改造工程</t>
  </si>
  <si>
    <t>250米环形运动场原塑胶面层拆除，重新铺10+3mm的EPDM面层，改造面积约3300平方。</t>
  </si>
  <si>
    <t>新河镇高桥小学空调进教室项目</t>
  </si>
  <si>
    <t>新河镇中心幼儿园总园操场塑胶跑道改造工程</t>
  </si>
  <si>
    <t>总园操场塑胶面层胶粒严重脱落，影响幼儿活动，拆除塑胶面层，重新铺8+5的EPDM面层；楼梯走廊PVC地板更换；厨房局部改造；复合地板压条更换等。</t>
  </si>
  <si>
    <t>新河镇中心幼儿园</t>
  </si>
  <si>
    <t>新河镇中学校舍维修改造工程</t>
  </si>
  <si>
    <t>50米围墙拆除重建；创新楼半圆处外墙瓷砖铲除涂料及屋面做防水；楼梯走廊天平批灰掉落重新做涂料；学生宿舍70间排污立管堵漏；普通教室贴面砖墙裙，约1200平方米；学生餐厅加一座室外餐具运送梯（新河镇卫生监督所要求）等</t>
  </si>
  <si>
    <t>新河镇中学</t>
  </si>
  <si>
    <t>长屿中学学生餐厅及教师宿舍楼电路改造工程</t>
  </si>
  <si>
    <t>教师宿舍楼室内电路线路老化改造，加装空调线路；原一层、二层学生餐厅备菜间拓宽改造；综合楼消防管道改造；教学楼楼梯栏杆改造等。</t>
  </si>
  <si>
    <t>长屿中学</t>
  </si>
  <si>
    <t>新河中学春晖楼改造工程</t>
  </si>
  <si>
    <t>拆除第五层，屋顶做防水隔热，改造供水管路，外墙面粉刷，楼道粉刷，部分房间渗水修复等。</t>
  </si>
  <si>
    <t>温岭市新河中学</t>
  </si>
  <si>
    <t>泽国三中体育馆维修改造工程</t>
  </si>
  <si>
    <t>体育馆地板更换，屋顶补漏，墙壁修补；校园铁丝防护墙更换等。</t>
  </si>
  <si>
    <t>泽国三中</t>
  </si>
  <si>
    <t>泽国镇第三中学空调进教室项目</t>
  </si>
  <si>
    <t>泽国镇幼儿园校舍暑期维修改造工程</t>
  </si>
  <si>
    <t>联树分园：油污池改造，园门口膜结构改造。文昌分园：厨房维修；600平方米塑胶地面拆除，重新做8+5EPDM；约100平方米厕所屋顶拆除，改造为混凝土屋面。下郑分园：门卫改造及设备采购。</t>
  </si>
  <si>
    <t>泽国镇幼儿园</t>
  </si>
  <si>
    <t>泽国镇中心小学厨房及功能室改造工程</t>
  </si>
  <si>
    <t>3个音乐室墙面及天平增加吸音板等改造；厨房功能室内部整体改造；在萃恩楼三楼进行国防馆内部维修改造等。</t>
  </si>
  <si>
    <t>泽国镇中心小学</t>
  </si>
  <si>
    <t>泽国镇中心小学空调进教室项目</t>
  </si>
  <si>
    <t>泽国二小及三个校区暑期维修改造工程</t>
  </si>
  <si>
    <t>本部教学楼、综合楼走廊墙裙墙面瓷砖更换，约2000平方米；厨房功能室局部改造，440平方米餐厅地面改造；郑颜校区教学楼更换铝合金门窗、厨房功能室整体改造及设备采购；凤城校区消防楼梯加顶及教学楼南幢雨水管安装；茶山校区屋顶漏水及部分门窗更换修理等</t>
  </si>
  <si>
    <t>泽国二小</t>
  </si>
  <si>
    <t>泽国镇第二小学空调进教室项目</t>
  </si>
  <si>
    <t>泽国镇第二小学</t>
  </si>
  <si>
    <t>泽国三小变压器扩容工程</t>
  </si>
  <si>
    <t>新建80平方米的变压器房、线路改造等</t>
  </si>
  <si>
    <t>泽国三小</t>
  </si>
  <si>
    <t>泽国镇第三小学空调进教室项目</t>
  </si>
  <si>
    <t>泽国镇第四小学空调进教室项目</t>
  </si>
  <si>
    <t>泽国镇第四小学</t>
  </si>
  <si>
    <t>泽国二中配电改造及老旧线路改造</t>
  </si>
  <si>
    <t>变压器已经严重超负荷，经常跳闸、电线老化发热，配电房改造升级及老旧线路更换改造等；食堂局部改造；学生宿舍楼顶补漏等。</t>
  </si>
  <si>
    <t>泽国二中</t>
  </si>
  <si>
    <t>泽国四中师生公寓室内改造工程</t>
  </si>
  <si>
    <t>师生公寓内墙粉刷剥落严重，需要重新粉刷等。</t>
  </si>
  <si>
    <t>泽国四中</t>
  </si>
  <si>
    <t>泽国镇第四中学空调进教室项目</t>
  </si>
  <si>
    <t>泽国五中学生公寓内部整体改造工程</t>
  </si>
  <si>
    <t>学生公寓内部卫生间、地面、墙面天平、电线及给排水整体改造等。</t>
  </si>
  <si>
    <t>泽国五中</t>
  </si>
  <si>
    <t>泽国镇第五中学空调进教室项目</t>
  </si>
  <si>
    <t>泽国五中学</t>
  </si>
  <si>
    <t>标段四合计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</si>
</sst>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16" x14ac:knownFonts="1">
    <font>
      <sz val="12"/>
      <name val="宋体"/>
      <charset val="1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</font>
    <font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/>
    <xf numFmtId="0" fontId="14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178" fontId="8" fillId="2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">
    <cellStyle name="常规" xfId="0" builtinId="0"/>
    <cellStyle name="常规 9 2" xfId="2" xr:uid="{00000000-0005-0000-0000-000032000000}"/>
    <cellStyle name="常规_（教育50个项目）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topLeftCell="A30" workbookViewId="0">
      <selection activeCell="C49" sqref="C49"/>
    </sheetView>
  </sheetViews>
  <sheetFormatPr defaultColWidth="9" defaultRowHeight="14.25" x14ac:dyDescent="0.15"/>
  <cols>
    <col min="1" max="1" width="6.75" customWidth="1"/>
    <col min="2" max="2" width="19.375" customWidth="1"/>
    <col min="3" max="3" width="37" customWidth="1"/>
    <col min="4" max="4" width="7.5" style="23" customWidth="1"/>
    <col min="5" max="5" width="9" style="4"/>
  </cols>
  <sheetData>
    <row r="1" spans="1:5" ht="29.1" customHeight="1" x14ac:dyDescent="0.15">
      <c r="A1" s="24" t="s">
        <v>0</v>
      </c>
      <c r="B1" s="24" t="s">
        <v>1</v>
      </c>
      <c r="C1" s="24" t="s">
        <v>2</v>
      </c>
      <c r="D1" s="25" t="s">
        <v>3</v>
      </c>
      <c r="E1" s="24" t="s">
        <v>4</v>
      </c>
    </row>
    <row r="2" spans="1:5" s="2" customFormat="1" ht="54" x14ac:dyDescent="0.15">
      <c r="A2" s="10">
        <v>1</v>
      </c>
      <c r="B2" s="16" t="s">
        <v>128</v>
      </c>
      <c r="C2" s="16" t="s">
        <v>129</v>
      </c>
      <c r="D2" s="12">
        <v>48</v>
      </c>
      <c r="E2" s="11" t="s">
        <v>130</v>
      </c>
    </row>
    <row r="3" spans="1:5" s="2" customFormat="1" ht="67.5" x14ac:dyDescent="0.15">
      <c r="A3" s="10">
        <v>2</v>
      </c>
      <c r="B3" s="16" t="s">
        <v>131</v>
      </c>
      <c r="C3" s="16" t="s">
        <v>132</v>
      </c>
      <c r="D3" s="12">
        <v>48</v>
      </c>
      <c r="E3" s="11" t="s">
        <v>133</v>
      </c>
    </row>
    <row r="4" spans="1:5" s="3" customFormat="1" ht="30" customHeight="1" x14ac:dyDescent="0.15">
      <c r="A4" s="26">
        <v>3</v>
      </c>
      <c r="B4" s="15" t="s">
        <v>134</v>
      </c>
      <c r="C4" s="15" t="s">
        <v>15</v>
      </c>
      <c r="D4" s="17">
        <v>33</v>
      </c>
      <c r="E4" s="15" t="s">
        <v>135</v>
      </c>
    </row>
    <row r="5" spans="1:5" s="2" customFormat="1" ht="53.1" customHeight="1" x14ac:dyDescent="0.15">
      <c r="A5" s="10">
        <v>4</v>
      </c>
      <c r="B5" s="16" t="s">
        <v>136</v>
      </c>
      <c r="C5" s="16" t="s">
        <v>137</v>
      </c>
      <c r="D5" s="12">
        <v>24</v>
      </c>
      <c r="E5" s="11" t="s">
        <v>138</v>
      </c>
    </row>
    <row r="6" spans="1:5" s="3" customFormat="1" ht="30" customHeight="1" x14ac:dyDescent="0.15">
      <c r="A6" s="10">
        <v>5</v>
      </c>
      <c r="B6" s="15" t="s">
        <v>139</v>
      </c>
      <c r="C6" s="15" t="s">
        <v>15</v>
      </c>
      <c r="D6" s="17">
        <v>16</v>
      </c>
      <c r="E6" s="15" t="s">
        <v>140</v>
      </c>
    </row>
    <row r="7" spans="1:5" s="2" customFormat="1" ht="48" customHeight="1" x14ac:dyDescent="0.15">
      <c r="A7" s="10">
        <v>6</v>
      </c>
      <c r="B7" s="16" t="s">
        <v>141</v>
      </c>
      <c r="C7" s="16" t="s">
        <v>142</v>
      </c>
      <c r="D7" s="12">
        <v>36</v>
      </c>
      <c r="E7" s="11" t="s">
        <v>143</v>
      </c>
    </row>
    <row r="8" spans="1:5" s="3" customFormat="1" ht="30" customHeight="1" x14ac:dyDescent="0.15">
      <c r="A8" s="26">
        <v>7</v>
      </c>
      <c r="B8" s="15" t="s">
        <v>144</v>
      </c>
      <c r="C8" s="15" t="s">
        <v>15</v>
      </c>
      <c r="D8" s="17">
        <v>20</v>
      </c>
      <c r="E8" s="15" t="s">
        <v>143</v>
      </c>
    </row>
    <row r="9" spans="1:5" s="2" customFormat="1" ht="48" customHeight="1" x14ac:dyDescent="0.15">
      <c r="A9" s="10">
        <v>8</v>
      </c>
      <c r="B9" s="15" t="s">
        <v>145</v>
      </c>
      <c r="C9" s="27" t="s">
        <v>146</v>
      </c>
      <c r="D9" s="12">
        <v>145</v>
      </c>
      <c r="E9" s="11" t="s">
        <v>143</v>
      </c>
    </row>
    <row r="10" spans="1:5" s="2" customFormat="1" ht="62.1" customHeight="1" x14ac:dyDescent="0.15">
      <c r="A10" s="10">
        <v>9</v>
      </c>
      <c r="B10" s="16" t="s">
        <v>147</v>
      </c>
      <c r="C10" s="16" t="s">
        <v>148</v>
      </c>
      <c r="D10" s="12">
        <v>14</v>
      </c>
      <c r="E10" s="11" t="s">
        <v>149</v>
      </c>
    </row>
    <row r="11" spans="1:5" s="2" customFormat="1" ht="34.15" customHeight="1" x14ac:dyDescent="0.15">
      <c r="A11" s="10">
        <v>10</v>
      </c>
      <c r="B11" s="16" t="s">
        <v>150</v>
      </c>
      <c r="C11" s="16" t="s">
        <v>151</v>
      </c>
      <c r="D11" s="12">
        <v>10</v>
      </c>
      <c r="E11" s="11" t="s">
        <v>152</v>
      </c>
    </row>
    <row r="12" spans="1:5" s="3" customFormat="1" ht="30" customHeight="1" x14ac:dyDescent="0.15">
      <c r="A12" s="26">
        <v>11</v>
      </c>
      <c r="B12" s="15" t="s">
        <v>153</v>
      </c>
      <c r="C12" s="15" t="s">
        <v>15</v>
      </c>
      <c r="D12" s="17">
        <v>8</v>
      </c>
      <c r="E12" s="15" t="s">
        <v>152</v>
      </c>
    </row>
    <row r="13" spans="1:5" s="3" customFormat="1" ht="30" customHeight="1" x14ac:dyDescent="0.15">
      <c r="A13" s="10">
        <v>12</v>
      </c>
      <c r="B13" s="15" t="s">
        <v>154</v>
      </c>
      <c r="C13" s="15" t="s">
        <v>15</v>
      </c>
      <c r="D13" s="17">
        <v>22</v>
      </c>
      <c r="E13" s="15" t="s">
        <v>155</v>
      </c>
    </row>
    <row r="14" spans="1:5" s="2" customFormat="1" ht="54" x14ac:dyDescent="0.15">
      <c r="A14" s="10">
        <v>13</v>
      </c>
      <c r="B14" s="16" t="s">
        <v>156</v>
      </c>
      <c r="C14" s="16" t="s">
        <v>157</v>
      </c>
      <c r="D14" s="12">
        <v>75</v>
      </c>
      <c r="E14" s="11" t="s">
        <v>155</v>
      </c>
    </row>
    <row r="15" spans="1:5" s="3" customFormat="1" ht="30" customHeight="1" x14ac:dyDescent="0.15">
      <c r="A15" s="10">
        <v>14</v>
      </c>
      <c r="B15" s="15" t="s">
        <v>158</v>
      </c>
      <c r="C15" s="15" t="s">
        <v>15</v>
      </c>
      <c r="D15" s="17">
        <v>13</v>
      </c>
      <c r="E15" s="15" t="s">
        <v>159</v>
      </c>
    </row>
    <row r="16" spans="1:5" s="2" customFormat="1" ht="47.1" customHeight="1" x14ac:dyDescent="0.15">
      <c r="A16" s="26">
        <v>15</v>
      </c>
      <c r="B16" s="16" t="s">
        <v>160</v>
      </c>
      <c r="C16" s="16" t="s">
        <v>161</v>
      </c>
      <c r="D16" s="12">
        <v>40</v>
      </c>
      <c r="E16" s="11" t="s">
        <v>159</v>
      </c>
    </row>
    <row r="17" spans="1:5" s="2" customFormat="1" ht="39.950000000000003" customHeight="1" x14ac:dyDescent="0.15">
      <c r="A17" s="10">
        <v>16</v>
      </c>
      <c r="B17" s="16" t="s">
        <v>162</v>
      </c>
      <c r="C17" s="16" t="s">
        <v>163</v>
      </c>
      <c r="D17" s="12">
        <v>10</v>
      </c>
      <c r="E17" s="11" t="s">
        <v>164</v>
      </c>
    </row>
    <row r="18" spans="1:5" ht="81" x14ac:dyDescent="0.15">
      <c r="A18" s="10">
        <v>17</v>
      </c>
      <c r="B18" s="16" t="s">
        <v>165</v>
      </c>
      <c r="C18" s="16" t="s">
        <v>166</v>
      </c>
      <c r="D18" s="12">
        <v>48</v>
      </c>
      <c r="E18" s="11" t="s">
        <v>167</v>
      </c>
    </row>
    <row r="19" spans="1:5" s="1" customFormat="1" ht="30" customHeight="1" x14ac:dyDescent="0.15">
      <c r="A19" s="10">
        <v>18</v>
      </c>
      <c r="B19" s="8" t="s">
        <v>168</v>
      </c>
      <c r="C19" s="8" t="s">
        <v>15</v>
      </c>
      <c r="D19" s="9">
        <v>34</v>
      </c>
      <c r="E19" s="8" t="s">
        <v>167</v>
      </c>
    </row>
    <row r="20" spans="1:5" ht="27" x14ac:dyDescent="0.15">
      <c r="A20" s="26">
        <v>19</v>
      </c>
      <c r="B20" s="16" t="s">
        <v>169</v>
      </c>
      <c r="C20" s="16" t="s">
        <v>170</v>
      </c>
      <c r="D20" s="12">
        <v>21</v>
      </c>
      <c r="E20" s="11" t="s">
        <v>171</v>
      </c>
    </row>
    <row r="21" spans="1:5" s="1" customFormat="1" ht="30" customHeight="1" x14ac:dyDescent="0.15">
      <c r="A21" s="10">
        <v>20</v>
      </c>
      <c r="B21" s="8" t="s">
        <v>172</v>
      </c>
      <c r="C21" s="8" t="s">
        <v>15</v>
      </c>
      <c r="D21" s="9">
        <v>26</v>
      </c>
      <c r="E21" s="8" t="s">
        <v>171</v>
      </c>
    </row>
    <row r="22" spans="1:5" s="1" customFormat="1" ht="30" customHeight="1" x14ac:dyDescent="0.15">
      <c r="A22" s="10">
        <v>21</v>
      </c>
      <c r="B22" s="8" t="s">
        <v>173</v>
      </c>
      <c r="C22" s="8" t="s">
        <v>15</v>
      </c>
      <c r="D22" s="9">
        <v>20</v>
      </c>
      <c r="E22" s="8" t="s">
        <v>174</v>
      </c>
    </row>
    <row r="23" spans="1:5" ht="27" x14ac:dyDescent="0.15">
      <c r="A23" s="10">
        <v>22</v>
      </c>
      <c r="B23" s="16" t="s">
        <v>175</v>
      </c>
      <c r="C23" s="16" t="s">
        <v>176</v>
      </c>
      <c r="D23" s="12">
        <v>30</v>
      </c>
      <c r="E23" s="11" t="s">
        <v>174</v>
      </c>
    </row>
    <row r="24" spans="1:5" ht="32.1" customHeight="1" x14ac:dyDescent="0.15">
      <c r="A24" s="26">
        <v>23</v>
      </c>
      <c r="B24" s="13" t="s">
        <v>177</v>
      </c>
      <c r="C24" s="28" t="s">
        <v>178</v>
      </c>
      <c r="D24" s="12">
        <v>150</v>
      </c>
      <c r="E24" s="11" t="s">
        <v>174</v>
      </c>
    </row>
    <row r="25" spans="1:5" s="1" customFormat="1" ht="30" customHeight="1" x14ac:dyDescent="0.15">
      <c r="A25" s="10">
        <v>24</v>
      </c>
      <c r="B25" s="8" t="s">
        <v>179</v>
      </c>
      <c r="C25" s="8" t="s">
        <v>15</v>
      </c>
      <c r="D25" s="9">
        <v>13</v>
      </c>
      <c r="E25" s="8" t="s">
        <v>180</v>
      </c>
    </row>
    <row r="26" spans="1:5" ht="54" x14ac:dyDescent="0.15">
      <c r="A26" s="10">
        <v>25</v>
      </c>
      <c r="B26" s="16" t="s">
        <v>181</v>
      </c>
      <c r="C26" s="16" t="s">
        <v>182</v>
      </c>
      <c r="D26" s="12">
        <v>21</v>
      </c>
      <c r="E26" s="11" t="s">
        <v>180</v>
      </c>
    </row>
    <row r="27" spans="1:5" s="1" customFormat="1" ht="30" customHeight="1" x14ac:dyDescent="0.15">
      <c r="A27" s="10">
        <v>26</v>
      </c>
      <c r="B27" s="8" t="s">
        <v>183</v>
      </c>
      <c r="C27" s="8" t="s">
        <v>15</v>
      </c>
      <c r="D27" s="9">
        <v>32</v>
      </c>
      <c r="E27" s="8" t="s">
        <v>184</v>
      </c>
    </row>
    <row r="28" spans="1:5" ht="40.5" x14ac:dyDescent="0.15">
      <c r="A28" s="26">
        <v>27</v>
      </c>
      <c r="B28" s="16" t="s">
        <v>185</v>
      </c>
      <c r="C28" s="16" t="s">
        <v>186</v>
      </c>
      <c r="D28" s="12">
        <v>33</v>
      </c>
      <c r="E28" s="11" t="s">
        <v>187</v>
      </c>
    </row>
    <row r="29" spans="1:5" s="1" customFormat="1" ht="30" customHeight="1" x14ac:dyDescent="0.15">
      <c r="A29" s="10">
        <v>28</v>
      </c>
      <c r="B29" s="8" t="s">
        <v>188</v>
      </c>
      <c r="C29" s="8" t="s">
        <v>15</v>
      </c>
      <c r="D29" s="9">
        <v>15</v>
      </c>
      <c r="E29" s="8" t="s">
        <v>189</v>
      </c>
    </row>
    <row r="30" spans="1:5" ht="27" x14ac:dyDescent="0.15">
      <c r="A30" s="10">
        <v>29</v>
      </c>
      <c r="B30" s="16" t="s">
        <v>190</v>
      </c>
      <c r="C30" s="16" t="s">
        <v>191</v>
      </c>
      <c r="D30" s="12">
        <v>33</v>
      </c>
      <c r="E30" s="11" t="s">
        <v>192</v>
      </c>
    </row>
    <row r="31" spans="1:5" s="1" customFormat="1" ht="30" customHeight="1" x14ac:dyDescent="0.15">
      <c r="A31" s="10">
        <v>30</v>
      </c>
      <c r="B31" s="8" t="s">
        <v>193</v>
      </c>
      <c r="C31" s="8" t="s">
        <v>15</v>
      </c>
      <c r="D31" s="9">
        <v>8</v>
      </c>
      <c r="E31" s="8" t="s">
        <v>192</v>
      </c>
    </row>
    <row r="32" spans="1:5" ht="27" x14ac:dyDescent="0.15">
      <c r="A32" s="26">
        <v>31</v>
      </c>
      <c r="B32" s="16" t="s">
        <v>194</v>
      </c>
      <c r="C32" s="16" t="s">
        <v>195</v>
      </c>
      <c r="D32" s="12">
        <v>82</v>
      </c>
      <c r="E32" s="11" t="s">
        <v>196</v>
      </c>
    </row>
    <row r="33" spans="1:5" s="1" customFormat="1" ht="30" customHeight="1" x14ac:dyDescent="0.15">
      <c r="A33" s="10">
        <v>32</v>
      </c>
      <c r="B33" s="8" t="s">
        <v>197</v>
      </c>
      <c r="C33" s="8" t="s">
        <v>15</v>
      </c>
      <c r="D33" s="9">
        <v>35</v>
      </c>
      <c r="E33" s="8" t="s">
        <v>196</v>
      </c>
    </row>
    <row r="34" spans="1:5" s="1" customFormat="1" ht="30" customHeight="1" x14ac:dyDescent="0.15">
      <c r="A34" s="10">
        <v>33</v>
      </c>
      <c r="B34" s="8" t="s">
        <v>198</v>
      </c>
      <c r="C34" s="8" t="s">
        <v>15</v>
      </c>
      <c r="D34" s="9">
        <v>30</v>
      </c>
      <c r="E34" s="8" t="s">
        <v>199</v>
      </c>
    </row>
    <row r="35" spans="1:5" ht="54" x14ac:dyDescent="0.15">
      <c r="A35" s="10">
        <v>34</v>
      </c>
      <c r="B35" s="16" t="s">
        <v>200</v>
      </c>
      <c r="C35" s="16" t="s">
        <v>201</v>
      </c>
      <c r="D35" s="12">
        <v>42</v>
      </c>
      <c r="E35" s="11" t="s">
        <v>202</v>
      </c>
    </row>
    <row r="36" spans="1:5" s="1" customFormat="1" ht="30" customHeight="1" x14ac:dyDescent="0.15">
      <c r="A36" s="26">
        <v>35</v>
      </c>
      <c r="B36" s="8" t="s">
        <v>203</v>
      </c>
      <c r="C36" s="8" t="s">
        <v>15</v>
      </c>
      <c r="D36" s="9">
        <v>28</v>
      </c>
      <c r="E36" s="8" t="s">
        <v>202</v>
      </c>
    </row>
    <row r="37" spans="1:5" s="1" customFormat="1" ht="30" customHeight="1" x14ac:dyDescent="0.15">
      <c r="A37" s="10">
        <v>36</v>
      </c>
      <c r="B37" s="8" t="s">
        <v>204</v>
      </c>
      <c r="C37" s="8" t="s">
        <v>15</v>
      </c>
      <c r="D37" s="9">
        <v>13</v>
      </c>
      <c r="E37" s="8" t="s">
        <v>205</v>
      </c>
    </row>
    <row r="38" spans="1:5" ht="54" x14ac:dyDescent="0.15">
      <c r="A38" s="10">
        <v>37</v>
      </c>
      <c r="B38" s="16" t="s">
        <v>206</v>
      </c>
      <c r="C38" s="16" t="s">
        <v>207</v>
      </c>
      <c r="D38" s="12">
        <v>90</v>
      </c>
      <c r="E38" s="11" t="s">
        <v>205</v>
      </c>
    </row>
    <row r="39" spans="1:5" s="2" customFormat="1" ht="40.5" x14ac:dyDescent="0.15">
      <c r="A39" s="10">
        <v>38</v>
      </c>
      <c r="B39" s="16" t="s">
        <v>208</v>
      </c>
      <c r="C39" s="16" t="s">
        <v>209</v>
      </c>
      <c r="D39" s="12">
        <v>218</v>
      </c>
      <c r="E39" s="11" t="s">
        <v>210</v>
      </c>
    </row>
    <row r="40" spans="1:5" ht="27" customHeight="1" x14ac:dyDescent="0.15">
      <c r="A40" s="39" t="s">
        <v>211</v>
      </c>
      <c r="B40" s="39"/>
      <c r="C40" s="29"/>
      <c r="D40" s="30">
        <f>SUM(D2:D39)</f>
        <v>1584</v>
      </c>
      <c r="E40" s="18"/>
    </row>
  </sheetData>
  <mergeCells count="1">
    <mergeCell ref="A40:B40"/>
  </mergeCells>
  <phoneticPr fontId="1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opLeftCell="A17" workbookViewId="0">
      <selection activeCell="C40" sqref="C40"/>
    </sheetView>
  </sheetViews>
  <sheetFormatPr defaultColWidth="9" defaultRowHeight="14.25" x14ac:dyDescent="0.15"/>
  <cols>
    <col min="1" max="1" width="5.625" customWidth="1"/>
    <col min="2" max="2" width="16.25" customWidth="1"/>
    <col min="3" max="3" width="36.875" customWidth="1"/>
    <col min="4" max="4" width="8.625" style="23" customWidth="1"/>
    <col min="5" max="5" width="10.875" style="4" customWidth="1"/>
  </cols>
  <sheetData>
    <row r="1" spans="1:5" ht="29.1" customHeight="1" x14ac:dyDescent="0.15">
      <c r="A1" s="24" t="s">
        <v>0</v>
      </c>
      <c r="B1" s="24" t="s">
        <v>1</v>
      </c>
      <c r="C1" s="24" t="s">
        <v>2</v>
      </c>
      <c r="D1" s="25" t="s">
        <v>3</v>
      </c>
      <c r="E1" s="24" t="s">
        <v>4</v>
      </c>
    </row>
    <row r="2" spans="1:5" ht="54" x14ac:dyDescent="0.15">
      <c r="A2" s="10">
        <v>1</v>
      </c>
      <c r="B2" s="16" t="s">
        <v>5</v>
      </c>
      <c r="C2" s="16" t="s">
        <v>6</v>
      </c>
      <c r="D2" s="12">
        <v>20</v>
      </c>
      <c r="E2" s="11" t="s">
        <v>7</v>
      </c>
    </row>
    <row r="3" spans="1:5" ht="54" x14ac:dyDescent="0.15">
      <c r="A3" s="10">
        <v>2</v>
      </c>
      <c r="B3" s="16" t="s">
        <v>8</v>
      </c>
      <c r="C3" s="16" t="s">
        <v>9</v>
      </c>
      <c r="D3" s="12">
        <v>100</v>
      </c>
      <c r="E3" s="11" t="s">
        <v>10</v>
      </c>
    </row>
    <row r="4" spans="1:5" ht="51" customHeight="1" x14ac:dyDescent="0.15">
      <c r="A4" s="10">
        <v>3</v>
      </c>
      <c r="B4" s="16" t="s">
        <v>11</v>
      </c>
      <c r="C4" s="16" t="s">
        <v>12</v>
      </c>
      <c r="D4" s="12">
        <v>60</v>
      </c>
      <c r="E4" s="11" t="s">
        <v>13</v>
      </c>
    </row>
    <row r="5" spans="1:5" s="1" customFormat="1" ht="27" x14ac:dyDescent="0.15">
      <c r="A5" s="10">
        <v>4</v>
      </c>
      <c r="B5" s="8" t="s">
        <v>14</v>
      </c>
      <c r="C5" s="8" t="s">
        <v>15</v>
      </c>
      <c r="D5" s="9">
        <v>31</v>
      </c>
      <c r="E5" s="8" t="s">
        <v>13</v>
      </c>
    </row>
    <row r="6" spans="1:5" s="1" customFormat="1" ht="27" x14ac:dyDescent="0.15">
      <c r="A6" s="10">
        <v>5</v>
      </c>
      <c r="B6" s="8" t="s">
        <v>16</v>
      </c>
      <c r="C6" s="8" t="s">
        <v>15</v>
      </c>
      <c r="D6" s="9">
        <v>32</v>
      </c>
      <c r="E6" s="8" t="s">
        <v>17</v>
      </c>
    </row>
    <row r="7" spans="1:5" ht="40.5" x14ac:dyDescent="0.15">
      <c r="A7" s="10">
        <v>6</v>
      </c>
      <c r="B7" s="16" t="s">
        <v>18</v>
      </c>
      <c r="C7" s="16" t="s">
        <v>19</v>
      </c>
      <c r="D7" s="12">
        <v>40</v>
      </c>
      <c r="E7" s="11" t="s">
        <v>20</v>
      </c>
    </row>
    <row r="8" spans="1:5" s="1" customFormat="1" ht="27.95" customHeight="1" x14ac:dyDescent="0.15">
      <c r="A8" s="10">
        <v>7</v>
      </c>
      <c r="B8" s="8" t="s">
        <v>21</v>
      </c>
      <c r="C8" s="8" t="s">
        <v>15</v>
      </c>
      <c r="D8" s="9">
        <v>25</v>
      </c>
      <c r="E8" s="8" t="s">
        <v>20</v>
      </c>
    </row>
    <row r="9" spans="1:5" ht="40.5" x14ac:dyDescent="0.15">
      <c r="A9" s="10">
        <v>8</v>
      </c>
      <c r="B9" s="16" t="s">
        <v>22</v>
      </c>
      <c r="C9" s="16" t="s">
        <v>23</v>
      </c>
      <c r="D9" s="12">
        <v>48</v>
      </c>
      <c r="E9" s="11" t="s">
        <v>24</v>
      </c>
    </row>
    <row r="10" spans="1:5" s="1" customFormat="1" ht="27" x14ac:dyDescent="0.15">
      <c r="A10" s="10">
        <v>9</v>
      </c>
      <c r="B10" s="8" t="s">
        <v>25</v>
      </c>
      <c r="C10" s="8" t="s">
        <v>15</v>
      </c>
      <c r="D10" s="9">
        <v>80</v>
      </c>
      <c r="E10" s="8" t="s">
        <v>24</v>
      </c>
    </row>
    <row r="11" spans="1:5" ht="54" x14ac:dyDescent="0.15">
      <c r="A11" s="10">
        <v>10</v>
      </c>
      <c r="B11" s="16" t="s">
        <v>26</v>
      </c>
      <c r="C11" s="16" t="s">
        <v>27</v>
      </c>
      <c r="D11" s="12">
        <v>80</v>
      </c>
      <c r="E11" s="11" t="s">
        <v>28</v>
      </c>
    </row>
    <row r="12" spans="1:5" ht="40.5" x14ac:dyDescent="0.15">
      <c r="A12" s="10">
        <v>11</v>
      </c>
      <c r="B12" s="16" t="s">
        <v>29</v>
      </c>
      <c r="C12" s="16" t="s">
        <v>30</v>
      </c>
      <c r="D12" s="12">
        <v>65</v>
      </c>
      <c r="E12" s="11" t="s">
        <v>31</v>
      </c>
    </row>
    <row r="13" spans="1:5" ht="27" x14ac:dyDescent="0.15">
      <c r="A13" s="10">
        <v>12</v>
      </c>
      <c r="B13" s="16" t="s">
        <v>32</v>
      </c>
      <c r="C13" s="16" t="s">
        <v>33</v>
      </c>
      <c r="D13" s="12">
        <v>30</v>
      </c>
      <c r="E13" s="11" t="s">
        <v>34</v>
      </c>
    </row>
    <row r="14" spans="1:5" ht="40.5" x14ac:dyDescent="0.15">
      <c r="A14" s="10">
        <v>13</v>
      </c>
      <c r="B14" s="16" t="s">
        <v>35</v>
      </c>
      <c r="C14" s="16" t="s">
        <v>36</v>
      </c>
      <c r="D14" s="12">
        <v>45</v>
      </c>
      <c r="E14" s="11" t="s">
        <v>37</v>
      </c>
    </row>
    <row r="15" spans="1:5" ht="54" x14ac:dyDescent="0.15">
      <c r="A15" s="10">
        <v>14</v>
      </c>
      <c r="B15" s="16" t="s">
        <v>38</v>
      </c>
      <c r="C15" s="16" t="s">
        <v>39</v>
      </c>
      <c r="D15" s="12">
        <v>105</v>
      </c>
      <c r="E15" s="11" t="s">
        <v>40</v>
      </c>
    </row>
    <row r="16" spans="1:5" s="1" customFormat="1" ht="30" customHeight="1" x14ac:dyDescent="0.15">
      <c r="A16" s="10">
        <v>15</v>
      </c>
      <c r="B16" s="8" t="s">
        <v>41</v>
      </c>
      <c r="C16" s="8" t="s">
        <v>15</v>
      </c>
      <c r="D16" s="9">
        <v>22</v>
      </c>
      <c r="E16" s="8" t="s">
        <v>42</v>
      </c>
    </row>
    <row r="17" spans="1:5" ht="54" x14ac:dyDescent="0.15">
      <c r="A17" s="10">
        <v>16</v>
      </c>
      <c r="B17" s="16" t="s">
        <v>43</v>
      </c>
      <c r="C17" s="16" t="s">
        <v>44</v>
      </c>
      <c r="D17" s="12">
        <v>30</v>
      </c>
      <c r="E17" s="11" t="s">
        <v>45</v>
      </c>
    </row>
    <row r="18" spans="1:5" ht="40.5" x14ac:dyDescent="0.15">
      <c r="A18" s="10">
        <v>17</v>
      </c>
      <c r="B18" s="14" t="s">
        <v>46</v>
      </c>
      <c r="C18" s="28" t="s">
        <v>47</v>
      </c>
      <c r="D18" s="12">
        <v>205</v>
      </c>
      <c r="E18" s="11" t="s">
        <v>45</v>
      </c>
    </row>
    <row r="19" spans="1:5" s="1" customFormat="1" ht="30" customHeight="1" x14ac:dyDescent="0.15">
      <c r="A19" s="10">
        <v>18</v>
      </c>
      <c r="B19" s="8" t="s">
        <v>48</v>
      </c>
      <c r="C19" s="8" t="s">
        <v>15</v>
      </c>
      <c r="D19" s="9">
        <v>51</v>
      </c>
      <c r="E19" s="8" t="s">
        <v>45</v>
      </c>
    </row>
    <row r="20" spans="1:5" s="2" customFormat="1" ht="60" customHeight="1" x14ac:dyDescent="0.15">
      <c r="A20" s="10">
        <v>19</v>
      </c>
      <c r="B20" s="16" t="s">
        <v>49</v>
      </c>
      <c r="C20" s="16" t="s">
        <v>50</v>
      </c>
      <c r="D20" s="12">
        <v>30</v>
      </c>
      <c r="E20" s="11" t="s">
        <v>51</v>
      </c>
    </row>
    <row r="21" spans="1:5" s="3" customFormat="1" ht="27" x14ac:dyDescent="0.15">
      <c r="A21" s="10">
        <v>20</v>
      </c>
      <c r="B21" s="15" t="s">
        <v>52</v>
      </c>
      <c r="C21" s="15" t="s">
        <v>15</v>
      </c>
      <c r="D21" s="17">
        <v>42</v>
      </c>
      <c r="E21" s="15" t="s">
        <v>51</v>
      </c>
    </row>
    <row r="22" spans="1:5" s="3" customFormat="1" ht="27" x14ac:dyDescent="0.15">
      <c r="A22" s="10">
        <v>21</v>
      </c>
      <c r="B22" s="15" t="s">
        <v>53</v>
      </c>
      <c r="C22" s="15" t="s">
        <v>15</v>
      </c>
      <c r="D22" s="17">
        <v>15</v>
      </c>
      <c r="E22" s="15" t="s">
        <v>54</v>
      </c>
    </row>
    <row r="23" spans="1:5" s="2" customFormat="1" ht="68.099999999999994" customHeight="1" x14ac:dyDescent="0.15">
      <c r="A23" s="10">
        <v>22</v>
      </c>
      <c r="B23" s="16" t="s">
        <v>55</v>
      </c>
      <c r="C23" s="16" t="s">
        <v>56</v>
      </c>
      <c r="D23" s="12">
        <v>100</v>
      </c>
      <c r="E23" s="11" t="s">
        <v>54</v>
      </c>
    </row>
    <row r="24" spans="1:5" s="2" customFormat="1" ht="48" customHeight="1" x14ac:dyDescent="0.15">
      <c r="A24" s="10">
        <v>23</v>
      </c>
      <c r="B24" s="16" t="s">
        <v>57</v>
      </c>
      <c r="C24" s="16" t="s">
        <v>58</v>
      </c>
      <c r="D24" s="12">
        <v>65</v>
      </c>
      <c r="E24" s="11" t="s">
        <v>59</v>
      </c>
    </row>
    <row r="25" spans="1:5" s="3" customFormat="1" ht="36.950000000000003" customHeight="1" x14ac:dyDescent="0.15">
      <c r="A25" s="10">
        <v>24</v>
      </c>
      <c r="B25" s="15" t="s">
        <v>60</v>
      </c>
      <c r="C25" s="15" t="s">
        <v>15</v>
      </c>
      <c r="D25" s="17">
        <v>20</v>
      </c>
      <c r="E25" s="15" t="s">
        <v>61</v>
      </c>
    </row>
    <row r="26" spans="1:5" s="3" customFormat="1" ht="36.950000000000003" customHeight="1" x14ac:dyDescent="0.15">
      <c r="A26" s="10">
        <v>25</v>
      </c>
      <c r="B26" s="15" t="s">
        <v>62</v>
      </c>
      <c r="C26" s="15" t="s">
        <v>15</v>
      </c>
      <c r="D26" s="17">
        <v>54</v>
      </c>
      <c r="E26" s="15" t="s">
        <v>63</v>
      </c>
    </row>
    <row r="27" spans="1:5" s="3" customFormat="1" ht="36.950000000000003" customHeight="1" x14ac:dyDescent="0.15">
      <c r="A27" s="10">
        <v>26</v>
      </c>
      <c r="B27" s="15" t="s">
        <v>64</v>
      </c>
      <c r="C27" s="15" t="s">
        <v>15</v>
      </c>
      <c r="D27" s="17">
        <v>7</v>
      </c>
      <c r="E27" s="15" t="s">
        <v>65</v>
      </c>
    </row>
    <row r="28" spans="1:5" s="2" customFormat="1" ht="36.950000000000003" customHeight="1" x14ac:dyDescent="0.15">
      <c r="A28" s="10">
        <v>27</v>
      </c>
      <c r="B28" s="16" t="s">
        <v>66</v>
      </c>
      <c r="C28" s="16" t="s">
        <v>67</v>
      </c>
      <c r="D28" s="12">
        <v>35</v>
      </c>
      <c r="E28" s="11" t="s">
        <v>61</v>
      </c>
    </row>
    <row r="29" spans="1:5" ht="29.1" customHeight="1" x14ac:dyDescent="0.15">
      <c r="A29" s="37" t="s">
        <v>68</v>
      </c>
      <c r="B29" s="38"/>
      <c r="C29" s="34"/>
      <c r="D29" s="35">
        <f>SUM(D2:D28)</f>
        <v>1437</v>
      </c>
      <c r="E29" s="36"/>
    </row>
  </sheetData>
  <mergeCells count="1">
    <mergeCell ref="A29:B29"/>
  </mergeCells>
  <phoneticPr fontId="15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topLeftCell="A13" workbookViewId="0">
      <selection activeCell="C34" sqref="C34"/>
    </sheetView>
  </sheetViews>
  <sheetFormatPr defaultColWidth="9" defaultRowHeight="14.25" x14ac:dyDescent="0.15"/>
  <cols>
    <col min="1" max="1" width="4.75" customWidth="1"/>
    <col min="2" max="2" width="20.625" customWidth="1"/>
    <col min="3" max="3" width="39.25" customWidth="1"/>
    <col min="4" max="4" width="7" style="23" customWidth="1"/>
  </cols>
  <sheetData>
    <row r="1" spans="1:5" ht="39.950000000000003" customHeight="1" x14ac:dyDescent="0.15">
      <c r="A1" s="24" t="s">
        <v>0</v>
      </c>
      <c r="B1" s="24" t="s">
        <v>1</v>
      </c>
      <c r="C1" s="24" t="s">
        <v>2</v>
      </c>
      <c r="D1" s="25" t="s">
        <v>3</v>
      </c>
      <c r="E1" s="24" t="s">
        <v>4</v>
      </c>
    </row>
    <row r="2" spans="1:5" s="2" customFormat="1" ht="57" customHeight="1" x14ac:dyDescent="0.15">
      <c r="A2" s="10">
        <v>1</v>
      </c>
      <c r="B2" s="16" t="s">
        <v>69</v>
      </c>
      <c r="C2" s="16" t="s">
        <v>70</v>
      </c>
      <c r="D2" s="12">
        <v>150</v>
      </c>
      <c r="E2" s="16" t="s">
        <v>71</v>
      </c>
    </row>
    <row r="3" spans="1:5" s="2" customFormat="1" ht="65.099999999999994" customHeight="1" x14ac:dyDescent="0.15">
      <c r="A3" s="10">
        <v>2</v>
      </c>
      <c r="B3" s="14" t="s">
        <v>72</v>
      </c>
      <c r="C3" s="28" t="s">
        <v>73</v>
      </c>
      <c r="D3" s="12">
        <v>370</v>
      </c>
      <c r="E3" s="16" t="s">
        <v>71</v>
      </c>
    </row>
    <row r="4" spans="1:5" ht="40.5" x14ac:dyDescent="0.15">
      <c r="A4" s="7">
        <v>3</v>
      </c>
      <c r="B4" s="16" t="s">
        <v>74</v>
      </c>
      <c r="C4" s="16" t="s">
        <v>75</v>
      </c>
      <c r="D4" s="12">
        <v>82</v>
      </c>
      <c r="E4" s="16" t="s">
        <v>76</v>
      </c>
    </row>
    <row r="5" spans="1:5" ht="27" x14ac:dyDescent="0.15">
      <c r="A5" s="10">
        <v>4</v>
      </c>
      <c r="B5" s="16" t="s">
        <v>77</v>
      </c>
      <c r="C5" s="16" t="s">
        <v>78</v>
      </c>
      <c r="D5" s="12">
        <v>68</v>
      </c>
      <c r="E5" s="16" t="s">
        <v>79</v>
      </c>
    </row>
    <row r="6" spans="1:5" s="1" customFormat="1" ht="30" customHeight="1" x14ac:dyDescent="0.15">
      <c r="A6" s="10">
        <v>5</v>
      </c>
      <c r="B6" s="8" t="s">
        <v>80</v>
      </c>
      <c r="C6" s="8" t="s">
        <v>15</v>
      </c>
      <c r="D6" s="9">
        <v>20</v>
      </c>
      <c r="E6" s="8" t="s">
        <v>79</v>
      </c>
    </row>
    <row r="7" spans="1:5" s="1" customFormat="1" ht="30" customHeight="1" x14ac:dyDescent="0.15">
      <c r="A7" s="7">
        <v>6</v>
      </c>
      <c r="B7" s="8" t="s">
        <v>81</v>
      </c>
      <c r="C7" s="8" t="s">
        <v>15</v>
      </c>
      <c r="D7" s="9">
        <v>15</v>
      </c>
      <c r="E7" s="8" t="s">
        <v>82</v>
      </c>
    </row>
    <row r="8" spans="1:5" ht="27" x14ac:dyDescent="0.15">
      <c r="A8" s="10">
        <v>7</v>
      </c>
      <c r="B8" s="16" t="s">
        <v>83</v>
      </c>
      <c r="C8" s="16" t="s">
        <v>84</v>
      </c>
      <c r="D8" s="12">
        <v>21</v>
      </c>
      <c r="E8" s="16" t="s">
        <v>82</v>
      </c>
    </row>
    <row r="9" spans="1:5" s="1" customFormat="1" ht="30" customHeight="1" x14ac:dyDescent="0.15">
      <c r="A9" s="10">
        <v>8</v>
      </c>
      <c r="B9" s="8" t="s">
        <v>85</v>
      </c>
      <c r="C9" s="8" t="s">
        <v>15</v>
      </c>
      <c r="D9" s="9">
        <v>34</v>
      </c>
      <c r="E9" s="8" t="s">
        <v>86</v>
      </c>
    </row>
    <row r="10" spans="1:5" ht="54" x14ac:dyDescent="0.15">
      <c r="A10" s="7">
        <v>9</v>
      </c>
      <c r="B10" s="16" t="s">
        <v>87</v>
      </c>
      <c r="C10" s="16" t="s">
        <v>88</v>
      </c>
      <c r="D10" s="12">
        <v>39</v>
      </c>
      <c r="E10" s="16" t="s">
        <v>89</v>
      </c>
    </row>
    <row r="11" spans="1:5" s="1" customFormat="1" ht="30" customHeight="1" x14ac:dyDescent="0.15">
      <c r="A11" s="10">
        <v>10</v>
      </c>
      <c r="B11" s="8" t="s">
        <v>90</v>
      </c>
      <c r="C11" s="8" t="s">
        <v>15</v>
      </c>
      <c r="D11" s="9">
        <v>50</v>
      </c>
      <c r="E11" s="8" t="s">
        <v>89</v>
      </c>
    </row>
    <row r="12" spans="1:5" ht="40.5" x14ac:dyDescent="0.15">
      <c r="A12" s="10">
        <v>11</v>
      </c>
      <c r="B12" s="16" t="s">
        <v>91</v>
      </c>
      <c r="C12" s="16" t="s">
        <v>92</v>
      </c>
      <c r="D12" s="12">
        <v>20</v>
      </c>
      <c r="E12" s="16" t="s">
        <v>93</v>
      </c>
    </row>
    <row r="13" spans="1:5" s="2" customFormat="1" ht="40.5" x14ac:dyDescent="0.15">
      <c r="A13" s="7">
        <v>12</v>
      </c>
      <c r="B13" s="16" t="s">
        <v>94</v>
      </c>
      <c r="C13" s="16" t="s">
        <v>95</v>
      </c>
      <c r="D13" s="12">
        <v>21</v>
      </c>
      <c r="E13" s="16" t="s">
        <v>96</v>
      </c>
    </row>
    <row r="14" spans="1:5" s="1" customFormat="1" ht="30" customHeight="1" x14ac:dyDescent="0.15">
      <c r="A14" s="10">
        <v>13</v>
      </c>
      <c r="B14" s="8" t="s">
        <v>97</v>
      </c>
      <c r="C14" s="8" t="s">
        <v>15</v>
      </c>
      <c r="D14" s="9">
        <v>14</v>
      </c>
      <c r="E14" s="8" t="s">
        <v>96</v>
      </c>
    </row>
    <row r="15" spans="1:5" ht="27" x14ac:dyDescent="0.15">
      <c r="A15" s="10">
        <v>14</v>
      </c>
      <c r="B15" s="16" t="s">
        <v>98</v>
      </c>
      <c r="C15" s="16" t="s">
        <v>99</v>
      </c>
      <c r="D15" s="12">
        <v>60</v>
      </c>
      <c r="E15" s="16" t="s">
        <v>100</v>
      </c>
    </row>
    <row r="16" spans="1:5" ht="27" x14ac:dyDescent="0.15">
      <c r="A16" s="7">
        <v>15</v>
      </c>
      <c r="B16" s="16" t="s">
        <v>101</v>
      </c>
      <c r="C16" s="16" t="s">
        <v>102</v>
      </c>
      <c r="D16" s="12">
        <v>20</v>
      </c>
      <c r="E16" s="16" t="s">
        <v>103</v>
      </c>
    </row>
    <row r="17" spans="1:5" s="1" customFormat="1" ht="30" customHeight="1" x14ac:dyDescent="0.15">
      <c r="A17" s="10">
        <v>16</v>
      </c>
      <c r="B17" s="8" t="s">
        <v>104</v>
      </c>
      <c r="C17" s="8" t="s">
        <v>15</v>
      </c>
      <c r="D17" s="9">
        <v>17</v>
      </c>
      <c r="E17" s="8" t="s">
        <v>103</v>
      </c>
    </row>
    <row r="18" spans="1:5" ht="27" x14ac:dyDescent="0.15">
      <c r="A18" s="10">
        <v>17</v>
      </c>
      <c r="B18" s="16" t="s">
        <v>105</v>
      </c>
      <c r="C18" s="16" t="s">
        <v>106</v>
      </c>
      <c r="D18" s="12">
        <v>36</v>
      </c>
      <c r="E18" s="16" t="s">
        <v>107</v>
      </c>
    </row>
    <row r="19" spans="1:5" s="2" customFormat="1" ht="44.1" customHeight="1" x14ac:dyDescent="0.15">
      <c r="A19" s="7">
        <v>18</v>
      </c>
      <c r="B19" s="16" t="s">
        <v>108</v>
      </c>
      <c r="C19" s="16" t="s">
        <v>109</v>
      </c>
      <c r="D19" s="12">
        <v>10</v>
      </c>
      <c r="E19" s="11" t="s">
        <v>110</v>
      </c>
    </row>
    <row r="20" spans="1:5" s="2" customFormat="1" ht="27" x14ac:dyDescent="0.15">
      <c r="A20" s="10">
        <v>19</v>
      </c>
      <c r="B20" s="16" t="s">
        <v>111</v>
      </c>
      <c r="C20" s="16" t="s">
        <v>112</v>
      </c>
      <c r="D20" s="12">
        <v>16</v>
      </c>
      <c r="E20" s="11" t="s">
        <v>113</v>
      </c>
    </row>
    <row r="21" spans="1:5" s="2" customFormat="1" ht="54" x14ac:dyDescent="0.15">
      <c r="A21" s="10">
        <v>20</v>
      </c>
      <c r="B21" s="15" t="s">
        <v>114</v>
      </c>
      <c r="C21" s="27" t="s">
        <v>115</v>
      </c>
      <c r="D21" s="31">
        <v>98</v>
      </c>
      <c r="E21" s="11" t="s">
        <v>113</v>
      </c>
    </row>
    <row r="22" spans="1:5" s="3" customFormat="1" ht="30" customHeight="1" x14ac:dyDescent="0.15">
      <c r="A22" s="7">
        <v>21</v>
      </c>
      <c r="B22" s="15" t="s">
        <v>116</v>
      </c>
      <c r="C22" s="15" t="s">
        <v>15</v>
      </c>
      <c r="D22" s="17">
        <v>8</v>
      </c>
      <c r="E22" s="15" t="s">
        <v>113</v>
      </c>
    </row>
    <row r="23" spans="1:5" s="3" customFormat="1" ht="30" customHeight="1" x14ac:dyDescent="0.15">
      <c r="A23" s="10">
        <v>22</v>
      </c>
      <c r="B23" s="15" t="s">
        <v>117</v>
      </c>
      <c r="C23" s="15" t="s">
        <v>15</v>
      </c>
      <c r="D23" s="17">
        <v>17</v>
      </c>
      <c r="E23" s="15" t="s">
        <v>118</v>
      </c>
    </row>
    <row r="24" spans="1:5" s="2" customFormat="1" ht="40.5" x14ac:dyDescent="0.15">
      <c r="A24" s="10">
        <v>23</v>
      </c>
      <c r="B24" s="15" t="s">
        <v>119</v>
      </c>
      <c r="C24" s="32" t="s">
        <v>120</v>
      </c>
      <c r="D24" s="33">
        <v>70</v>
      </c>
      <c r="E24" s="15" t="s">
        <v>121</v>
      </c>
    </row>
    <row r="25" spans="1:5" s="3" customFormat="1" ht="30" customHeight="1" x14ac:dyDescent="0.15">
      <c r="A25" s="7">
        <v>24</v>
      </c>
      <c r="B25" s="15" t="s">
        <v>122</v>
      </c>
      <c r="C25" s="15" t="s">
        <v>15</v>
      </c>
      <c r="D25" s="17">
        <v>8</v>
      </c>
      <c r="E25" s="15" t="s">
        <v>123</v>
      </c>
    </row>
    <row r="26" spans="1:5" s="2" customFormat="1" ht="45.95" customHeight="1" x14ac:dyDescent="0.15">
      <c r="A26" s="10">
        <v>25</v>
      </c>
      <c r="B26" s="16" t="s">
        <v>124</v>
      </c>
      <c r="C26" s="16" t="s">
        <v>125</v>
      </c>
      <c r="D26" s="12">
        <v>165</v>
      </c>
      <c r="E26" s="11" t="s">
        <v>126</v>
      </c>
    </row>
    <row r="27" spans="1:5" ht="27" customHeight="1" x14ac:dyDescent="0.15">
      <c r="A27" s="37" t="s">
        <v>127</v>
      </c>
      <c r="B27" s="38"/>
      <c r="C27" s="34"/>
      <c r="D27" s="35">
        <f>SUM(D2:D26)</f>
        <v>1429</v>
      </c>
      <c r="E27" s="16"/>
    </row>
  </sheetData>
  <mergeCells count="1">
    <mergeCell ref="A27:B27"/>
  </mergeCells>
  <phoneticPr fontId="15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8"/>
  <sheetViews>
    <sheetView topLeftCell="A14" workbookViewId="0">
      <selection activeCell="F26" sqref="F26"/>
    </sheetView>
  </sheetViews>
  <sheetFormatPr defaultColWidth="9" defaultRowHeight="14.25" x14ac:dyDescent="0.15"/>
  <cols>
    <col min="1" max="1" width="5.75" style="4" customWidth="1"/>
    <col min="2" max="2" width="18.75" style="4" customWidth="1"/>
    <col min="3" max="3" width="35.75" style="4" customWidth="1"/>
    <col min="4" max="4" width="8.25" style="4" customWidth="1"/>
    <col min="5" max="5" width="11.25" style="4" customWidth="1"/>
  </cols>
  <sheetData>
    <row r="1" spans="1:5" ht="24.95" customHeight="1" x14ac:dyDescent="0.1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</row>
    <row r="2" spans="1:5" s="1" customFormat="1" ht="39" customHeight="1" x14ac:dyDescent="0.15">
      <c r="A2" s="7">
        <v>1</v>
      </c>
      <c r="B2" s="8" t="s">
        <v>247</v>
      </c>
      <c r="C2" s="8" t="s">
        <v>15</v>
      </c>
      <c r="D2" s="9">
        <v>10</v>
      </c>
      <c r="E2" s="8" t="s">
        <v>248</v>
      </c>
    </row>
    <row r="3" spans="1:5" s="1" customFormat="1" ht="30" customHeight="1" x14ac:dyDescent="0.15">
      <c r="A3" s="7">
        <v>2</v>
      </c>
      <c r="B3" s="8" t="s">
        <v>249</v>
      </c>
      <c r="C3" s="8" t="s">
        <v>15</v>
      </c>
      <c r="D3" s="9">
        <v>38</v>
      </c>
      <c r="E3" s="8" t="s">
        <v>250</v>
      </c>
    </row>
    <row r="4" spans="1:5" ht="67.5" x14ac:dyDescent="0.15">
      <c r="A4" s="10">
        <v>3</v>
      </c>
      <c r="B4" s="11" t="s">
        <v>251</v>
      </c>
      <c r="C4" s="11" t="s">
        <v>252</v>
      </c>
      <c r="D4" s="12">
        <v>20</v>
      </c>
      <c r="E4" s="11" t="s">
        <v>253</v>
      </c>
    </row>
    <row r="5" spans="1:5" ht="40.5" x14ac:dyDescent="0.15">
      <c r="A5" s="7">
        <v>4</v>
      </c>
      <c r="B5" s="11" t="s">
        <v>254</v>
      </c>
      <c r="C5" s="11" t="s">
        <v>255</v>
      </c>
      <c r="D5" s="12">
        <v>58</v>
      </c>
      <c r="E5" s="11" t="s">
        <v>248</v>
      </c>
    </row>
    <row r="6" spans="1:5" ht="27" x14ac:dyDescent="0.15">
      <c r="A6" s="7">
        <v>5</v>
      </c>
      <c r="B6" s="11" t="s">
        <v>256</v>
      </c>
      <c r="C6" s="11" t="s">
        <v>257</v>
      </c>
      <c r="D6" s="12">
        <v>40</v>
      </c>
      <c r="E6" s="11" t="s">
        <v>258</v>
      </c>
    </row>
    <row r="7" spans="1:5" ht="45" customHeight="1" x14ac:dyDescent="0.15">
      <c r="A7" s="10">
        <v>6</v>
      </c>
      <c r="B7" s="13" t="s">
        <v>259</v>
      </c>
      <c r="C7" s="14" t="s">
        <v>260</v>
      </c>
      <c r="D7" s="12">
        <v>150</v>
      </c>
      <c r="E7" s="11" t="s">
        <v>258</v>
      </c>
    </row>
    <row r="8" spans="1:5" s="1" customFormat="1" ht="30" customHeight="1" x14ac:dyDescent="0.15">
      <c r="A8" s="7">
        <v>7</v>
      </c>
      <c r="B8" s="8" t="s">
        <v>261</v>
      </c>
      <c r="C8" s="8" t="s">
        <v>15</v>
      </c>
      <c r="D8" s="9">
        <v>30</v>
      </c>
      <c r="E8" s="8" t="s">
        <v>258</v>
      </c>
    </row>
    <row r="9" spans="1:5" ht="54" x14ac:dyDescent="0.15">
      <c r="A9" s="7">
        <v>8</v>
      </c>
      <c r="B9" s="15" t="s">
        <v>262</v>
      </c>
      <c r="C9" s="15" t="s">
        <v>263</v>
      </c>
      <c r="D9" s="12">
        <v>52</v>
      </c>
      <c r="E9" s="14" t="s">
        <v>264</v>
      </c>
    </row>
    <row r="10" spans="1:5" ht="81" x14ac:dyDescent="0.15">
      <c r="A10" s="10">
        <v>9</v>
      </c>
      <c r="B10" s="11" t="s">
        <v>265</v>
      </c>
      <c r="C10" s="11" t="s">
        <v>266</v>
      </c>
      <c r="D10" s="12">
        <v>58</v>
      </c>
      <c r="E10" s="11" t="s">
        <v>267</v>
      </c>
    </row>
    <row r="11" spans="1:5" ht="54" x14ac:dyDescent="0.15">
      <c r="A11" s="7">
        <v>10</v>
      </c>
      <c r="B11" s="11" t="s">
        <v>268</v>
      </c>
      <c r="C11" s="11" t="s">
        <v>269</v>
      </c>
      <c r="D11" s="12">
        <v>52</v>
      </c>
      <c r="E11" s="11" t="s">
        <v>270</v>
      </c>
    </row>
    <row r="12" spans="1:5" ht="40.5" x14ac:dyDescent="0.15">
      <c r="A12" s="7">
        <v>11</v>
      </c>
      <c r="B12" s="11" t="s">
        <v>271</v>
      </c>
      <c r="C12" s="11" t="s">
        <v>272</v>
      </c>
      <c r="D12" s="12">
        <v>45</v>
      </c>
      <c r="E12" s="11" t="s">
        <v>273</v>
      </c>
    </row>
    <row r="13" spans="1:5" s="2" customFormat="1" ht="27" x14ac:dyDescent="0.15">
      <c r="A13" s="10">
        <v>12</v>
      </c>
      <c r="B13" s="16" t="s">
        <v>274</v>
      </c>
      <c r="C13" s="16" t="s">
        <v>275</v>
      </c>
      <c r="D13" s="12">
        <v>36</v>
      </c>
      <c r="E13" s="16" t="s">
        <v>276</v>
      </c>
    </row>
    <row r="14" spans="1:5" s="3" customFormat="1" ht="39" customHeight="1" x14ac:dyDescent="0.15">
      <c r="A14" s="7">
        <v>13</v>
      </c>
      <c r="B14" s="15" t="s">
        <v>277</v>
      </c>
      <c r="C14" s="15" t="s">
        <v>15</v>
      </c>
      <c r="D14" s="17">
        <v>28</v>
      </c>
      <c r="E14" s="15" t="s">
        <v>276</v>
      </c>
    </row>
    <row r="15" spans="1:5" s="2" customFormat="1" ht="67.5" x14ac:dyDescent="0.15">
      <c r="A15" s="7">
        <v>14</v>
      </c>
      <c r="B15" s="11" t="s">
        <v>278</v>
      </c>
      <c r="C15" s="11" t="s">
        <v>279</v>
      </c>
      <c r="D15" s="12">
        <v>80</v>
      </c>
      <c r="E15" s="11" t="s">
        <v>280</v>
      </c>
    </row>
    <row r="16" spans="1:5" ht="40.5" x14ac:dyDescent="0.15">
      <c r="A16" s="10">
        <v>15</v>
      </c>
      <c r="B16" s="11" t="s">
        <v>281</v>
      </c>
      <c r="C16" s="11" t="s">
        <v>282</v>
      </c>
      <c r="D16" s="12">
        <v>85</v>
      </c>
      <c r="E16" s="11" t="s">
        <v>283</v>
      </c>
    </row>
    <row r="17" spans="1:5" s="1" customFormat="1" ht="33" customHeight="1" x14ac:dyDescent="0.15">
      <c r="A17" s="7">
        <v>16</v>
      </c>
      <c r="B17" s="8" t="s">
        <v>284</v>
      </c>
      <c r="C17" s="8" t="s">
        <v>15</v>
      </c>
      <c r="D17" s="9">
        <v>50</v>
      </c>
      <c r="E17" s="8" t="s">
        <v>283</v>
      </c>
    </row>
    <row r="18" spans="1:5" ht="94.5" x14ac:dyDescent="0.15">
      <c r="A18" s="7">
        <v>17</v>
      </c>
      <c r="B18" s="11" t="s">
        <v>285</v>
      </c>
      <c r="C18" s="11" t="s">
        <v>286</v>
      </c>
      <c r="D18" s="12">
        <v>110</v>
      </c>
      <c r="E18" s="11" t="s">
        <v>287</v>
      </c>
    </row>
    <row r="19" spans="1:5" s="1" customFormat="1" ht="30" customHeight="1" x14ac:dyDescent="0.15">
      <c r="A19" s="10">
        <v>18</v>
      </c>
      <c r="B19" s="8" t="s">
        <v>288</v>
      </c>
      <c r="C19" s="8" t="s">
        <v>15</v>
      </c>
      <c r="D19" s="9">
        <v>65</v>
      </c>
      <c r="E19" s="8" t="s">
        <v>289</v>
      </c>
    </row>
    <row r="20" spans="1:5" ht="27" x14ac:dyDescent="0.15">
      <c r="A20" s="7">
        <v>19</v>
      </c>
      <c r="B20" s="11" t="s">
        <v>290</v>
      </c>
      <c r="C20" s="11" t="s">
        <v>291</v>
      </c>
      <c r="D20" s="12">
        <v>52</v>
      </c>
      <c r="E20" s="11" t="s">
        <v>292</v>
      </c>
    </row>
    <row r="21" spans="1:5" s="1" customFormat="1" ht="30" customHeight="1" x14ac:dyDescent="0.15">
      <c r="A21" s="7">
        <v>20</v>
      </c>
      <c r="B21" s="8" t="s">
        <v>293</v>
      </c>
      <c r="C21" s="8" t="s">
        <v>15</v>
      </c>
      <c r="D21" s="9">
        <v>18</v>
      </c>
      <c r="E21" s="8" t="s">
        <v>292</v>
      </c>
    </row>
    <row r="22" spans="1:5" s="1" customFormat="1" ht="30" customHeight="1" x14ac:dyDescent="0.15">
      <c r="A22" s="10">
        <v>21</v>
      </c>
      <c r="B22" s="8" t="s">
        <v>294</v>
      </c>
      <c r="C22" s="8" t="s">
        <v>15</v>
      </c>
      <c r="D22" s="9">
        <v>24</v>
      </c>
      <c r="E22" s="8" t="s">
        <v>295</v>
      </c>
    </row>
    <row r="23" spans="1:5" s="2" customFormat="1" ht="54" x14ac:dyDescent="0.15">
      <c r="A23" s="7">
        <v>22</v>
      </c>
      <c r="B23" s="11" t="s">
        <v>296</v>
      </c>
      <c r="C23" s="11" t="s">
        <v>297</v>
      </c>
      <c r="D23" s="12">
        <v>140</v>
      </c>
      <c r="E23" s="11" t="s">
        <v>298</v>
      </c>
    </row>
    <row r="24" spans="1:5" ht="27" x14ac:dyDescent="0.15">
      <c r="A24" s="7">
        <v>23</v>
      </c>
      <c r="B24" s="11" t="s">
        <v>299</v>
      </c>
      <c r="C24" s="11" t="s">
        <v>300</v>
      </c>
      <c r="D24" s="12">
        <v>12</v>
      </c>
      <c r="E24" s="11" t="s">
        <v>301</v>
      </c>
    </row>
    <row r="25" spans="1:5" s="1" customFormat="1" ht="27" x14ac:dyDescent="0.15">
      <c r="A25" s="10">
        <v>24</v>
      </c>
      <c r="B25" s="8" t="s">
        <v>302</v>
      </c>
      <c r="C25" s="8" t="s">
        <v>15</v>
      </c>
      <c r="D25" s="9">
        <v>7</v>
      </c>
      <c r="E25" s="8" t="s">
        <v>301</v>
      </c>
    </row>
    <row r="26" spans="1:5" s="2" customFormat="1" ht="27" x14ac:dyDescent="0.15">
      <c r="A26" s="7">
        <v>25</v>
      </c>
      <c r="B26" s="11" t="s">
        <v>303</v>
      </c>
      <c r="C26" s="11" t="s">
        <v>304</v>
      </c>
      <c r="D26" s="12">
        <v>135</v>
      </c>
      <c r="E26" s="11" t="s">
        <v>305</v>
      </c>
    </row>
    <row r="27" spans="1:5" s="1" customFormat="1" ht="27" x14ac:dyDescent="0.15">
      <c r="A27" s="7">
        <v>26</v>
      </c>
      <c r="B27" s="8" t="s">
        <v>306</v>
      </c>
      <c r="C27" s="8" t="s">
        <v>15</v>
      </c>
      <c r="D27" s="9">
        <v>15</v>
      </c>
      <c r="E27" s="8" t="s">
        <v>307</v>
      </c>
    </row>
    <row r="28" spans="1:5" ht="23.1" customHeight="1" x14ac:dyDescent="0.15">
      <c r="A28" s="39" t="s">
        <v>308</v>
      </c>
      <c r="B28" s="39"/>
      <c r="C28" s="18"/>
      <c r="D28" s="18">
        <f>SUM(D2:D27)</f>
        <v>1410</v>
      </c>
      <c r="E28" s="18"/>
    </row>
  </sheetData>
  <mergeCells count="1">
    <mergeCell ref="A28:B28"/>
  </mergeCells>
  <phoneticPr fontId="15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tabSelected="1" workbookViewId="0">
      <selection activeCell="C7" sqref="C7"/>
    </sheetView>
  </sheetViews>
  <sheetFormatPr defaultColWidth="9" defaultRowHeight="14.25" x14ac:dyDescent="0.15"/>
  <cols>
    <col min="1" max="1" width="5.625" customWidth="1"/>
    <col min="2" max="2" width="20.75" customWidth="1"/>
    <col min="3" max="3" width="36.625" customWidth="1"/>
    <col min="4" max="4" width="9" style="19"/>
  </cols>
  <sheetData>
    <row r="1" spans="1:5" ht="21" customHeight="1" x14ac:dyDescent="0.1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</row>
    <row r="2" spans="1:5" ht="33" customHeight="1" x14ac:dyDescent="0.15">
      <c r="A2" s="10">
        <v>1</v>
      </c>
      <c r="B2" s="16" t="s">
        <v>212</v>
      </c>
      <c r="C2" s="16" t="s">
        <v>213</v>
      </c>
      <c r="D2" s="12">
        <v>10</v>
      </c>
      <c r="E2" s="16" t="s">
        <v>214</v>
      </c>
    </row>
    <row r="3" spans="1:5" s="1" customFormat="1" ht="30" customHeight="1" x14ac:dyDescent="0.15">
      <c r="A3" s="7">
        <v>2</v>
      </c>
      <c r="B3" s="8" t="s">
        <v>215</v>
      </c>
      <c r="C3" s="8" t="s">
        <v>15</v>
      </c>
      <c r="D3" s="9">
        <v>38</v>
      </c>
      <c r="E3" s="8" t="s">
        <v>216</v>
      </c>
    </row>
    <row r="4" spans="1:5" s="1" customFormat="1" ht="30" customHeight="1" x14ac:dyDescent="0.15">
      <c r="A4" s="7">
        <v>3</v>
      </c>
      <c r="B4" s="8" t="s">
        <v>217</v>
      </c>
      <c r="C4" s="8" t="s">
        <v>15</v>
      </c>
      <c r="D4" s="9">
        <v>35</v>
      </c>
      <c r="E4" s="8" t="s">
        <v>218</v>
      </c>
    </row>
    <row r="5" spans="1:5" ht="74.099999999999994" customHeight="1" x14ac:dyDescent="0.15">
      <c r="A5" s="10">
        <v>4</v>
      </c>
      <c r="B5" s="16" t="s">
        <v>219</v>
      </c>
      <c r="C5" s="16" t="s">
        <v>220</v>
      </c>
      <c r="D5" s="12">
        <v>65</v>
      </c>
      <c r="E5" s="16" t="s">
        <v>221</v>
      </c>
    </row>
    <row r="6" spans="1:5" s="1" customFormat="1" ht="30" customHeight="1" x14ac:dyDescent="0.15">
      <c r="A6" s="7">
        <v>5</v>
      </c>
      <c r="B6" s="8" t="s">
        <v>222</v>
      </c>
      <c r="C6" s="8" t="s">
        <v>15</v>
      </c>
      <c r="D6" s="9">
        <v>35</v>
      </c>
      <c r="E6" s="8" t="s">
        <v>223</v>
      </c>
    </row>
    <row r="7" spans="1:5" ht="34.15" customHeight="1" x14ac:dyDescent="0.15">
      <c r="A7" s="7">
        <v>6</v>
      </c>
      <c r="B7" s="16" t="s">
        <v>224</v>
      </c>
      <c r="C7" s="16" t="s">
        <v>225</v>
      </c>
      <c r="D7" s="12">
        <v>48</v>
      </c>
      <c r="E7" s="16" t="s">
        <v>226</v>
      </c>
    </row>
    <row r="8" spans="1:5" ht="34.15" customHeight="1" x14ac:dyDescent="0.15">
      <c r="A8" s="10">
        <v>7</v>
      </c>
      <c r="B8" s="16" t="s">
        <v>227</v>
      </c>
      <c r="C8" s="16" t="s">
        <v>228</v>
      </c>
      <c r="D8" s="12">
        <v>20</v>
      </c>
      <c r="E8" s="16" t="s">
        <v>229</v>
      </c>
    </row>
    <row r="9" spans="1:5" ht="34.15" customHeight="1" x14ac:dyDescent="0.15">
      <c r="A9" s="7">
        <v>8</v>
      </c>
      <c r="B9" s="16" t="s">
        <v>230</v>
      </c>
      <c r="C9" s="16" t="s">
        <v>231</v>
      </c>
      <c r="D9" s="12">
        <v>15</v>
      </c>
      <c r="E9" s="16" t="s">
        <v>232</v>
      </c>
    </row>
    <row r="10" spans="1:5" ht="42" customHeight="1" x14ac:dyDescent="0.15">
      <c r="A10" s="7">
        <v>9</v>
      </c>
      <c r="B10" s="16" t="s">
        <v>233</v>
      </c>
      <c r="C10" s="16" t="s">
        <v>234</v>
      </c>
      <c r="D10" s="12">
        <v>40</v>
      </c>
      <c r="E10" s="16" t="s">
        <v>235</v>
      </c>
    </row>
    <row r="11" spans="1:5" s="1" customFormat="1" ht="30" customHeight="1" x14ac:dyDescent="0.15">
      <c r="A11" s="10">
        <v>10</v>
      </c>
      <c r="B11" s="8" t="s">
        <v>236</v>
      </c>
      <c r="C11" s="8" t="s">
        <v>15</v>
      </c>
      <c r="D11" s="9">
        <v>17</v>
      </c>
      <c r="E11" s="8" t="s">
        <v>237</v>
      </c>
    </row>
    <row r="12" spans="1:5" s="1" customFormat="1" ht="30" customHeight="1" x14ac:dyDescent="0.15">
      <c r="A12" s="7">
        <v>11</v>
      </c>
      <c r="B12" s="8" t="s">
        <v>238</v>
      </c>
      <c r="C12" s="8" t="s">
        <v>15</v>
      </c>
      <c r="D12" s="9">
        <v>50</v>
      </c>
      <c r="E12" s="8" t="s">
        <v>239</v>
      </c>
    </row>
    <row r="13" spans="1:5" ht="77.099999999999994" customHeight="1" x14ac:dyDescent="0.15">
      <c r="A13" s="7">
        <v>12</v>
      </c>
      <c r="B13" s="16" t="s">
        <v>240</v>
      </c>
      <c r="C13" s="16" t="s">
        <v>241</v>
      </c>
      <c r="D13" s="12">
        <v>36</v>
      </c>
      <c r="E13" s="16" t="s">
        <v>242</v>
      </c>
    </row>
    <row r="14" spans="1:5" ht="42" customHeight="1" x14ac:dyDescent="0.15">
      <c r="A14" s="10">
        <v>13</v>
      </c>
      <c r="B14" s="20" t="s">
        <v>243</v>
      </c>
      <c r="C14" s="20" t="s">
        <v>244</v>
      </c>
      <c r="D14" s="12">
        <v>940</v>
      </c>
      <c r="E14" s="16" t="s">
        <v>245</v>
      </c>
    </row>
    <row r="15" spans="1:5" ht="23.1" customHeight="1" x14ac:dyDescent="0.15">
      <c r="A15" s="40" t="s">
        <v>246</v>
      </c>
      <c r="B15" s="40"/>
      <c r="C15" s="21"/>
      <c r="D15" s="22">
        <f>SUM(D2:D14)</f>
        <v>1349</v>
      </c>
      <c r="E15" s="21"/>
    </row>
  </sheetData>
  <mergeCells count="1">
    <mergeCell ref="A15:B15"/>
  </mergeCells>
  <phoneticPr fontId="1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标段一</vt:lpstr>
      <vt:lpstr>标段二</vt:lpstr>
      <vt:lpstr>标段三</vt:lpstr>
      <vt:lpstr>标段四</vt:lpstr>
      <vt:lpstr>标段五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</dc:creator>
  <cp:lastModifiedBy>icy</cp:lastModifiedBy>
  <dcterms:created xsi:type="dcterms:W3CDTF">2022-03-20T03:36:00Z</dcterms:created>
  <dcterms:modified xsi:type="dcterms:W3CDTF">2022-07-07T08:03:31Z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A7E4EF3EEE534E9BB989E94893FFB93E</vt:lpwstr>
  </property>
  <property fmtid="{D5CDD505-2E9C-101B-9397-08002B2CF9AE}" pid="3" name="KSOProductBuildVer">
    <vt:lpwstr>2052-11.1.0.11830</vt:lpwstr>
  </property>
</Properties>
</file>